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160" yWindow="0" windowWidth="16380" windowHeight="12600" tabRatio="914"/>
  </bookViews>
  <sheets>
    <sheet name="RECAP COMPLET" sheetId="20" r:id="rId1"/>
    <sheet name="Alsace" sheetId="1" r:id="rId2"/>
    <sheet name="Aquitaine" sheetId="2" r:id="rId3"/>
    <sheet name="Auvergne" sheetId="3" r:id="rId4"/>
    <sheet name="Normandie" sheetId="4" r:id="rId5"/>
    <sheet name="Bourgogne Franche Comté" sheetId="5" r:id="rId6"/>
    <sheet name="Bretagne-Pays de Loire" sheetId="6" r:id="rId7"/>
    <sheet name="Lorraine Champagne Ardenne" sheetId="7" r:id="rId8"/>
    <sheet name="Côte d'Azur" sheetId="8" r:id="rId9"/>
    <sheet name="Nord France Europe" sheetId="9" r:id="rId10"/>
    <sheet name="Ile de France" sheetId="10" r:id="rId11"/>
    <sheet name="Languedoc-Roussillon" sheetId="11" r:id="rId12"/>
    <sheet name="Loire Drome Ardèche" sheetId="12" r:id="rId13"/>
    <sheet name="Midi-Pyrénées" sheetId="13" r:id="rId14"/>
    <sheet name="Picardie" sheetId="14" r:id="rId15"/>
    <sheet name="Provence Alpes Corse" sheetId="15" r:id="rId16"/>
    <sheet name="Rhône Alpes" sheetId="16" r:id="rId17"/>
    <sheet name="Loire Centre" sheetId="17" r:id="rId18"/>
    <sheet name="BPCE" sheetId="18" r:id="rId19"/>
    <sheet name="Feuil1" sheetId="19" r:id="rId20"/>
  </sheets>
  <externalReferences>
    <externalReference r:id="rId21"/>
  </externalReferences>
  <definedNames>
    <definedName name="_1__xlnm.Print_Titles">#N/A</definedName>
    <definedName name="_2__xlnm.Print_Titles_1">#N/A</definedName>
    <definedName name="_3__xlnm.Print_Titles_1_1" localSheetId="0">#REF!</definedName>
    <definedName name="_4__xlnm.Print_Titles_1_1">'Bretagne-Pays de Loire'!$1:$2</definedName>
    <definedName name="_5__xlnm.Print_Titles_2">#N/A</definedName>
    <definedName name="_6__xlnm.Print_Titles_2_1" localSheetId="0">#REF!</definedName>
    <definedName name="_7__xlnm.Print_Titles_2_1">'Ile de France'!$1:$2</definedName>
    <definedName name="_8__xlnm.Print_Titles_3">#N/A</definedName>
    <definedName name="_9__xlnm.Print_Titles_3_1" localSheetId="0">#REF!</definedName>
    <definedName name="_10__xlnm.Print_Titles_3_1">'Loire Centre'!$2:$2</definedName>
    <definedName name="_11__xlnm.Print_Titles_4">#N/A</definedName>
    <definedName name="_12__xlnm.Print_Titles_4_1" localSheetId="0">#REF!</definedName>
    <definedName name="_13__xlnm.Print_Titles_4_1">'Lorraine Champagne Ardenne'!$1:$2</definedName>
    <definedName name="_14__xlnm.Print_Titles_5">#N/A</definedName>
    <definedName name="_15__xlnm.Print_Titles_5_1" localSheetId="0">#REF!</definedName>
    <definedName name="_16__xlnm.Print_Titles_5_1">'Nord France Europe'!$1:$2</definedName>
    <definedName name="_17__xlnm.Print_Titles_6" localSheetId="0">#REF!</definedName>
    <definedName name="_18__xlnm.Print_Titles_6">Aquitaine!$A$1:$IU$2</definedName>
    <definedName name="_xlnm.Print_Area" localSheetId="10">'Ile de France'!$A$1:$N$94</definedName>
    <definedName name="_xlnm.Print_Area" localSheetId="12">'Loire Drome Ardèche'!$A$1:$N$8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7" i="12" l="1"/>
  <c r="C7" i="12"/>
  <c r="C67" i="2"/>
  <c r="I67" i="2"/>
  <c r="C12" i="3"/>
  <c r="J12" i="3"/>
  <c r="C13" i="5"/>
  <c r="J13" i="5"/>
  <c r="C8" i="18"/>
  <c r="J8" i="18"/>
  <c r="C29" i="6"/>
  <c r="J29" i="6"/>
  <c r="D6" i="8"/>
  <c r="J6" i="8"/>
  <c r="C93" i="10"/>
  <c r="J93" i="10"/>
  <c r="C10" i="11"/>
  <c r="J10" i="11"/>
  <c r="C18" i="17"/>
  <c r="J18" i="17"/>
  <c r="C20" i="7"/>
  <c r="J20" i="7"/>
  <c r="C15" i="13"/>
  <c r="J15" i="13"/>
  <c r="C14" i="9"/>
  <c r="J14" i="9"/>
  <c r="C14" i="4"/>
  <c r="J14" i="4"/>
  <c r="C8" i="14"/>
  <c r="J8" i="14"/>
  <c r="C15" i="15"/>
  <c r="C15" i="16"/>
  <c r="J15" i="16"/>
</calcChain>
</file>

<file path=xl/sharedStrings.xml><?xml version="1.0" encoding="utf-8"?>
<sst xmlns="http://schemas.openxmlformats.org/spreadsheetml/2006/main" count="5881" uniqueCount="1323">
  <si>
    <t>CAISSE D'EPARGNE ALSACE (CR02)</t>
  </si>
  <si>
    <t>NOM</t>
  </si>
  <si>
    <t>Prénom</t>
  </si>
  <si>
    <t>Nbre plan.</t>
  </si>
  <si>
    <t>Etablissement</t>
  </si>
  <si>
    <t>Adresse</t>
  </si>
  <si>
    <t>Code postal</t>
  </si>
  <si>
    <t>Ville</t>
  </si>
  <si>
    <t>Nbre d'élèves</t>
  </si>
  <si>
    <t>Catégorie</t>
  </si>
  <si>
    <t>DOTATION PRESELECTION</t>
  </si>
  <si>
    <t>DOTATION ECUREUIL D'OR REGIONAL</t>
  </si>
  <si>
    <t>DOTATION ECUREUIL D'OR NATIONAL</t>
  </si>
  <si>
    <t>CIOBOTARU</t>
  </si>
  <si>
    <t>Victor</t>
  </si>
  <si>
    <t>LEGT ROBERT SCHUMAN</t>
  </si>
  <si>
    <t>2 QUAI DES PECHEURS</t>
  </si>
  <si>
    <t>67504</t>
  </si>
  <si>
    <t>HAGUEMAU</t>
  </si>
  <si>
    <t>17 ANS ET +</t>
  </si>
  <si>
    <t>DE SOUZA</t>
  </si>
  <si>
    <t>Fabien</t>
  </si>
  <si>
    <t>15 RUE LIXENBUHL</t>
  </si>
  <si>
    <t>67400</t>
  </si>
  <si>
    <t>ILLKIRCH GRAFFENSTADEN</t>
  </si>
  <si>
    <t>AKOUM</t>
  </si>
  <si>
    <t>Aurélie</t>
  </si>
  <si>
    <t>ECOLE ELEMENTAIRE DE LA NIEDEREAU</t>
  </si>
  <si>
    <t>12 RUE DE LA PAPETERIE</t>
  </si>
  <si>
    <t>67000</t>
  </si>
  <si>
    <t>STRASBOURG</t>
  </si>
  <si>
    <t>7-8 Ans</t>
  </si>
  <si>
    <t>Invitation (tous frais payés) au Festival international de la bande dessinée d'Angoulême 2013</t>
  </si>
  <si>
    <t>KUNTZMANN</t>
  </si>
  <si>
    <t>Nicolas</t>
  </si>
  <si>
    <t>RICHTER</t>
  </si>
  <si>
    <t>Quentin</t>
  </si>
  <si>
    <t>42 AVENUE DE L'EUROPE</t>
  </si>
  <si>
    <t>68025</t>
  </si>
  <si>
    <t>COLMAR CEDEX</t>
  </si>
  <si>
    <t>5 lauréats  (œuvres)</t>
  </si>
  <si>
    <t>4 établissements</t>
  </si>
  <si>
    <t>CAISSE D'EPARGNE AQUITAINE POITOU-CHARENTES (CR 03)</t>
  </si>
  <si>
    <t>FORT</t>
  </si>
  <si>
    <t>Tiphaine</t>
  </si>
  <si>
    <t>ECOLE PRIMAIRE PUBLIQUE</t>
  </si>
  <si>
    <t>155 RUE DE L'ECOLE</t>
  </si>
  <si>
    <t>16110</t>
  </si>
  <si>
    <t>RIVIERES</t>
  </si>
  <si>
    <t>9 -10 ANS</t>
  </si>
  <si>
    <t>LA PRINCESSE ET LE LOUP</t>
  </si>
  <si>
    <t>ECOLE MATERNELLE DE CHARLES PERRAULT</t>
  </si>
  <si>
    <t>20 PLACE MULAC</t>
  </si>
  <si>
    <t>16000</t>
  </si>
  <si>
    <t>ANGOULEME</t>
  </si>
  <si>
    <t>5-6 Ans</t>
  </si>
  <si>
    <t>LE LAPIN ET LA FEE</t>
  </si>
  <si>
    <t>LE RENARD ET LES ANIMAUX</t>
  </si>
  <si>
    <t>LE POLICIER ET LE BRIGAND</t>
  </si>
  <si>
    <t>ALTUN</t>
  </si>
  <si>
    <t>Safiye</t>
  </si>
  <si>
    <t>8, RUE ROMAIN ROLLAND</t>
  </si>
  <si>
    <t>16800</t>
  </si>
  <si>
    <t>SOYAUX</t>
  </si>
  <si>
    <t>11-12 ANS</t>
  </si>
  <si>
    <t>BOURDELAIS</t>
  </si>
  <si>
    <t>Lucile</t>
  </si>
  <si>
    <t>CENTRE D'ANIMATION</t>
  </si>
  <si>
    <t>9A PLACE DU CAGOUILLET</t>
  </si>
  <si>
    <t>16100</t>
  </si>
  <si>
    <t>COGNAC</t>
  </si>
  <si>
    <t>13-14 ANS</t>
  </si>
  <si>
    <t>TIEN YOU</t>
  </si>
  <si>
    <t>Justine</t>
  </si>
  <si>
    <t>L'EXPEDITION SOUS MARINE</t>
  </si>
  <si>
    <t>ECOLE STE MARIE - ST MAURICE</t>
  </si>
  <si>
    <t>16200</t>
  </si>
  <si>
    <t>JARNAC</t>
  </si>
  <si>
    <t>DELISLE</t>
  </si>
  <si>
    <t>Damien</t>
  </si>
  <si>
    <t>IME LA LIEGE</t>
  </si>
  <si>
    <t>LE BOURG</t>
  </si>
  <si>
    <t>16440</t>
  </si>
  <si>
    <t>SIREUIL</t>
  </si>
  <si>
    <t>SPECIALISE</t>
  </si>
  <si>
    <t>RUE PIERRE SENARD</t>
  </si>
  <si>
    <t>DOS SANTOS</t>
  </si>
  <si>
    <t>Inès</t>
  </si>
  <si>
    <t>ECOLE ELEMENTAIRE DE LONZAC</t>
  </si>
  <si>
    <t>7 RUE DE LA SALAMANDRE</t>
  </si>
  <si>
    <t>17520</t>
  </si>
  <si>
    <t>LONZAC</t>
  </si>
  <si>
    <t>Nathan</t>
  </si>
  <si>
    <t>17810</t>
  </si>
  <si>
    <t>SAINT GEORGES DES COTEAUX</t>
  </si>
  <si>
    <t>PERRIN</t>
  </si>
  <si>
    <t>Tristan</t>
  </si>
  <si>
    <t>2 RUE JAILLOT</t>
  </si>
  <si>
    <t>17000</t>
  </si>
  <si>
    <t>LA ROCHELLE</t>
  </si>
  <si>
    <t>PLEE</t>
  </si>
  <si>
    <t>Eddy</t>
  </si>
  <si>
    <t>MAISON FAMILIALE RURALE D'EDUCATION ET D'ORIENTATION</t>
  </si>
  <si>
    <t>34 RUE DU MOULIN NEUF</t>
  </si>
  <si>
    <t>17260</t>
  </si>
  <si>
    <t>CRAVANS</t>
  </si>
  <si>
    <t>BOUTIN</t>
  </si>
  <si>
    <t>Manon</t>
  </si>
  <si>
    <t>AVENUE ESPERANCE</t>
  </si>
  <si>
    <t>17200</t>
  </si>
  <si>
    <t>ROYAN</t>
  </si>
  <si>
    <t>DJADAOJEE</t>
  </si>
  <si>
    <t>Mathieu</t>
  </si>
  <si>
    <t>RUE DU STADE BP 68</t>
  </si>
  <si>
    <t>17700</t>
  </si>
  <si>
    <t>SURGERES</t>
  </si>
  <si>
    <t>24400</t>
  </si>
  <si>
    <t>ST LAURENT DES HOMMES</t>
  </si>
  <si>
    <t>LE DIABOLO DANS LA JUNGLE</t>
  </si>
  <si>
    <t>SOUQUE</t>
  </si>
  <si>
    <t>Adrien</t>
  </si>
  <si>
    <t>AVENUE EUROPE</t>
  </si>
  <si>
    <t>MONTPON - MENESTEROL</t>
  </si>
  <si>
    <t>RENAUD</t>
  </si>
  <si>
    <t>Paul</t>
  </si>
  <si>
    <t>CENTRE CULTUREL</t>
  </si>
  <si>
    <t>13 PLACE DU GENERAL DE GAULLE</t>
  </si>
  <si>
    <t>24600</t>
  </si>
  <si>
    <t>RIBERAC</t>
  </si>
  <si>
    <t>BOUYER</t>
  </si>
  <si>
    <t>Jonathan</t>
  </si>
  <si>
    <t>LEGAL</t>
  </si>
  <si>
    <t>Claire</t>
  </si>
  <si>
    <t>33780</t>
  </si>
  <si>
    <t>Soulac sur Mer</t>
  </si>
  <si>
    <t>JELASSI</t>
  </si>
  <si>
    <t>Axel</t>
  </si>
  <si>
    <t>36 ALLEE DU 7e ART</t>
  </si>
  <si>
    <t>33400</t>
  </si>
  <si>
    <t>TALENCE</t>
  </si>
  <si>
    <t>PRUDENT</t>
  </si>
  <si>
    <t>Etienne</t>
  </si>
  <si>
    <t>LYCEE DE LA MER GUJANMESTRAS</t>
  </si>
  <si>
    <t>PORT DE LA BARBOTIERE</t>
  </si>
  <si>
    <t>33470</t>
  </si>
  <si>
    <t>GUJANMESTRAS</t>
  </si>
  <si>
    <t>GOT</t>
  </si>
  <si>
    <t>Boris</t>
  </si>
  <si>
    <t>33210</t>
  </si>
  <si>
    <t>LANGON</t>
  </si>
  <si>
    <t>BRET</t>
  </si>
  <si>
    <t>Léo</t>
  </si>
  <si>
    <t>BENABDI</t>
  </si>
  <si>
    <t>Sarah</t>
  </si>
  <si>
    <t>36 RUE DU MIRAIL</t>
  </si>
  <si>
    <t>33000</t>
  </si>
  <si>
    <t>BORDEAUX</t>
  </si>
  <si>
    <t>15-16 ANS</t>
  </si>
  <si>
    <t>BINET</t>
  </si>
  <si>
    <t>Céleste</t>
  </si>
  <si>
    <t>64430</t>
  </si>
  <si>
    <t>ST ETIENNE DE BAÏGORY</t>
  </si>
  <si>
    <t>ECOLE COMMUNALE DANIEL ARGOTE</t>
  </si>
  <si>
    <t>64300</t>
  </si>
  <si>
    <t>SALESPISSE</t>
  </si>
  <si>
    <t>BARBET</t>
  </si>
  <si>
    <t>Jessica</t>
  </si>
  <si>
    <t>3 RUE DE MOHEDAN</t>
  </si>
  <si>
    <t>64000</t>
  </si>
  <si>
    <t>PAU</t>
  </si>
  <si>
    <t>GERMAN</t>
  </si>
  <si>
    <t>GALOPIN</t>
  </si>
  <si>
    <t>Hugo</t>
  </si>
  <si>
    <t>FOYER RURAL D'IDRON A L'ATTENTION DE M. CORLIEU</t>
  </si>
  <si>
    <t>16 DOMAINE ST JEAN</t>
  </si>
  <si>
    <t>64320</t>
  </si>
  <si>
    <t>IDRON</t>
  </si>
  <si>
    <t>ZIEGLER</t>
  </si>
  <si>
    <t>Betty</t>
  </si>
  <si>
    <t>RUE CHAMP MARTIN</t>
  </si>
  <si>
    <t>79310</t>
  </si>
  <si>
    <t>MAZIERES-EN-GATINE</t>
  </si>
  <si>
    <t>GUERINEAU</t>
  </si>
  <si>
    <t>Thomas</t>
  </si>
  <si>
    <t>DROUET</t>
  </si>
  <si>
    <t>Katell</t>
  </si>
  <si>
    <t>20 RUE GUSTAVE EIFFEL</t>
  </si>
  <si>
    <t>79000</t>
  </si>
  <si>
    <t>NIORT</t>
  </si>
  <si>
    <t>ENNOURI</t>
  </si>
  <si>
    <t>Yasmine</t>
  </si>
  <si>
    <t>5 AVENUE PREBYRE BP 31</t>
  </si>
  <si>
    <t>79320</t>
  </si>
  <si>
    <t>MONCOUTANT</t>
  </si>
  <si>
    <t>Enzo</t>
  </si>
  <si>
    <t>24 RUE ELORN</t>
  </si>
  <si>
    <t>86000</t>
  </si>
  <si>
    <t>POITIERS</t>
  </si>
  <si>
    <t>ECOLE ELEMENTAIRE DE NIEUIL L'ESPOIR</t>
  </si>
  <si>
    <t>1 RUE DES ECOLES</t>
  </si>
  <si>
    <t>86340</t>
  </si>
  <si>
    <t>NIEUIL L'ESPOIR</t>
  </si>
  <si>
    <t>RAULT</t>
  </si>
  <si>
    <t>Alexan</t>
  </si>
  <si>
    <t>MASSé</t>
  </si>
  <si>
    <t>Anaïs</t>
  </si>
  <si>
    <t>ATELIER DE DESSIN BIDIBULL'</t>
  </si>
  <si>
    <t>IMPASSE DU PRIEURé</t>
  </si>
  <si>
    <t>86280</t>
  </si>
  <si>
    <t>SAINT BENOîT</t>
  </si>
  <si>
    <t>BERTHET</t>
  </si>
  <si>
    <t>Noémie</t>
  </si>
  <si>
    <t>RIGAUX</t>
  </si>
  <si>
    <t>Charles</t>
  </si>
  <si>
    <t>LEBLANC</t>
  </si>
  <si>
    <t>Morgane</t>
  </si>
  <si>
    <t>CASNIER</t>
  </si>
  <si>
    <t>Mathis</t>
  </si>
  <si>
    <t>MAILLET</t>
  </si>
  <si>
    <t>Niwa</t>
  </si>
  <si>
    <t>Nina</t>
  </si>
  <si>
    <t>LAURENDEAU</t>
  </si>
  <si>
    <t>Julie</t>
  </si>
  <si>
    <t>ZUHINO</t>
  </si>
  <si>
    <t>Eliot</t>
  </si>
  <si>
    <t>ECOLE DU PLANTY</t>
  </si>
  <si>
    <t>55 RUE DES 4 CYPRES</t>
  </si>
  <si>
    <t>86180</t>
  </si>
  <si>
    <t>BRUXEROLLES</t>
  </si>
  <si>
    <t>MORCH</t>
  </si>
  <si>
    <t>Emily</t>
  </si>
  <si>
    <t>ISAAC DE RAZILLY</t>
  </si>
  <si>
    <t>2 RUE ALBERT RENAULT</t>
  </si>
  <si>
    <t>86330</t>
  </si>
  <si>
    <t>ST JEAN DE SAUVES</t>
  </si>
  <si>
    <t>64 lauréats (œuvre)</t>
  </si>
  <si>
    <t>33 établissements</t>
  </si>
  <si>
    <t>Dont 168 élèves en collectif</t>
  </si>
  <si>
    <t>CAISSE D'EPARGNE D'AUVERGNE ET DU LIMOUSIN  (CR 04)</t>
  </si>
  <si>
    <t>ECOLE PUBLIQUE</t>
  </si>
  <si>
    <t>2 RUE DES ECOLES</t>
  </si>
  <si>
    <t>23000</t>
  </si>
  <si>
    <t>ST FIEL</t>
  </si>
  <si>
    <t>BARCAT</t>
  </si>
  <si>
    <t>Elodie</t>
  </si>
  <si>
    <t>ROMERO</t>
  </si>
  <si>
    <t>Ludovic</t>
  </si>
  <si>
    <t>CHEREL</t>
  </si>
  <si>
    <t>Axelle</t>
  </si>
  <si>
    <t>BUISSON CHAVOT</t>
  </si>
  <si>
    <t>Julien</t>
  </si>
  <si>
    <t>CENTRE D'ANIMATION CAMILLE CLAUDEL</t>
  </si>
  <si>
    <t>3 RUE MARECHAL JOFFRE</t>
  </si>
  <si>
    <t>63000</t>
  </si>
  <si>
    <t>CLERMONT FERRAND</t>
  </si>
  <si>
    <t>BILLETTE</t>
  </si>
  <si>
    <t>Agathe</t>
  </si>
  <si>
    <t>PIQUEPAILLE</t>
  </si>
  <si>
    <t>Marie</t>
  </si>
  <si>
    <t>87036</t>
  </si>
  <si>
    <t>9 lauréats    (œuvres)</t>
  </si>
  <si>
    <t>3 établissements</t>
  </si>
  <si>
    <t>CAISSE D'EPARGNE NORMANDIE (CR 05)</t>
  </si>
  <si>
    <t>CORBIN</t>
  </si>
  <si>
    <t>14070</t>
  </si>
  <si>
    <t>CAEN CEDEX</t>
  </si>
  <si>
    <t>Marcel</t>
  </si>
  <si>
    <t>1 RUE DE FLANDRE</t>
  </si>
  <si>
    <t>14000</t>
  </si>
  <si>
    <t>CAEN</t>
  </si>
  <si>
    <t>FLEURY</t>
  </si>
  <si>
    <t>Mélanie</t>
  </si>
  <si>
    <t>IME</t>
  </si>
  <si>
    <t>1 ROUTE DE ROUEN</t>
  </si>
  <si>
    <t>27440</t>
  </si>
  <si>
    <t>ECOUIS</t>
  </si>
  <si>
    <t>CORNU</t>
  </si>
  <si>
    <t>Cyril</t>
  </si>
  <si>
    <t>GROUT</t>
  </si>
  <si>
    <t>Muriel</t>
  </si>
  <si>
    <t>DACHé</t>
  </si>
  <si>
    <t>FROMAGER</t>
  </si>
  <si>
    <t>Alison</t>
  </si>
  <si>
    <t>BRUNOIS</t>
  </si>
  <si>
    <t>Maxime</t>
  </si>
  <si>
    <t>30 ROUTE DE ST PAUL</t>
  </si>
  <si>
    <t>27000</t>
  </si>
  <si>
    <t>PONT AUDEMER</t>
  </si>
  <si>
    <t>SANRAME</t>
  </si>
  <si>
    <t>Sixtine</t>
  </si>
  <si>
    <t>130 RUE GENERAL DE GAULLE</t>
  </si>
  <si>
    <t>50330</t>
  </si>
  <si>
    <t>ST PIERRE EGLISE</t>
  </si>
  <si>
    <t>LEMARECHAL</t>
  </si>
  <si>
    <t>Flora</t>
  </si>
  <si>
    <t>ECOLE MIXTE DE BESNEVILLE</t>
  </si>
  <si>
    <t>3 ROUTE DES ECOLES</t>
  </si>
  <si>
    <t>50390</t>
  </si>
  <si>
    <t>ST SAUVEUR LE VICOMTE</t>
  </si>
  <si>
    <t>MARIE</t>
  </si>
  <si>
    <t>Arthur</t>
  </si>
  <si>
    <t>RUE BOUGAINVILLE</t>
  </si>
  <si>
    <t>50130</t>
  </si>
  <si>
    <t>OCTEVILLE</t>
  </si>
  <si>
    <t>11 lauréats (œuvres)</t>
  </si>
  <si>
    <t>7 établissements</t>
  </si>
  <si>
    <t>Dont 0 élèves en collectif</t>
  </si>
  <si>
    <t>Nbre élèves</t>
  </si>
  <si>
    <t>ALEXANDRE</t>
  </si>
  <si>
    <t>DIMITRI</t>
  </si>
  <si>
    <t>71190</t>
  </si>
  <si>
    <t>ETANG SUR ARROUX</t>
  </si>
  <si>
    <t>GAUTIER</t>
  </si>
  <si>
    <t>Adèle</t>
  </si>
  <si>
    <t>15 RUE CASTELNAU</t>
  </si>
  <si>
    <t>21000</t>
  </si>
  <si>
    <t>DIJON</t>
  </si>
  <si>
    <t>LEMOINE</t>
  </si>
  <si>
    <t>Mathilde</t>
  </si>
  <si>
    <t>ZAHOUI</t>
  </si>
  <si>
    <t>Hanane</t>
  </si>
  <si>
    <t>CHOUIA</t>
  </si>
  <si>
    <t>Mael</t>
  </si>
  <si>
    <t>VIGNON</t>
  </si>
  <si>
    <t>Anais</t>
  </si>
  <si>
    <t>PERIGEUX ANGOULEME</t>
  </si>
  <si>
    <t>ALSH L'ISLE AUX ENFANTS</t>
  </si>
  <si>
    <t>6 AVENUE DES PLATANES</t>
  </si>
  <si>
    <t>24430</t>
  </si>
  <si>
    <t>RAZAC SUR L'ISLE</t>
  </si>
  <si>
    <t>CRETIN MAITEWAZ</t>
  </si>
  <si>
    <t>Pierre</t>
  </si>
  <si>
    <t>COLLEGE ST JOSEPH</t>
  </si>
  <si>
    <t>20 RUE DU COUVENT</t>
  </si>
  <si>
    <t>25210</t>
  </si>
  <si>
    <t>LES FONTENELLES</t>
  </si>
  <si>
    <t>ROYER</t>
  </si>
  <si>
    <t>Elliot</t>
  </si>
  <si>
    <t>RUE EMAGNY</t>
  </si>
  <si>
    <t>25115</t>
  </si>
  <si>
    <t>POUILLEY-LES-VIGNES</t>
  </si>
  <si>
    <t>CANAUD</t>
  </si>
  <si>
    <t>Léna</t>
  </si>
  <si>
    <t>39110</t>
  </si>
  <si>
    <t>SALINS LES BAINS</t>
  </si>
  <si>
    <t>10 lauréats (œuvres)</t>
  </si>
  <si>
    <t>6 établissements</t>
  </si>
  <si>
    <t>Dont 6 élèves en collectif</t>
  </si>
  <si>
    <t>ESPACE VICTOR HUGO</t>
  </si>
  <si>
    <t>22440</t>
  </si>
  <si>
    <t>PLOUFRAGAN</t>
  </si>
  <si>
    <t>PAUGAUM</t>
  </si>
  <si>
    <t>Gaidig</t>
  </si>
  <si>
    <t>10 RUE JULES FERRY</t>
  </si>
  <si>
    <t>29600</t>
  </si>
  <si>
    <t>ST MARTIN DES CHAMPS</t>
  </si>
  <si>
    <t>LEGUIRRIEC MARSHALL</t>
  </si>
  <si>
    <t>Zoé</t>
  </si>
  <si>
    <t>19 RUE CREACH ALLAN</t>
  </si>
  <si>
    <t>29000</t>
  </si>
  <si>
    <t>QUIMPER</t>
  </si>
  <si>
    <t>DUCROT</t>
  </si>
  <si>
    <t>21 RUE PAUL GAUGUIN</t>
  </si>
  <si>
    <t>LE GALLO</t>
  </si>
  <si>
    <t>Rémi</t>
  </si>
  <si>
    <t>ECOLE EUROPEENE SUPERIEURE DE BRETAGNE</t>
  </si>
  <si>
    <t>SITE DE QUIMPER 8 ESPLANADE RANCOIS MITTERAND</t>
  </si>
  <si>
    <t>ECOLE JEAN LOUIS ETIENNE</t>
  </si>
  <si>
    <t>24 RUE D'ANJOU</t>
  </si>
  <si>
    <t>35370</t>
  </si>
  <si>
    <t>ARGENTRE-DU-PLESSIS</t>
  </si>
  <si>
    <t>PERROT</t>
  </si>
  <si>
    <t>Jérémy</t>
  </si>
  <si>
    <t>14 RUE GUINGUENE</t>
  </si>
  <si>
    <t>35006</t>
  </si>
  <si>
    <t>RENNES CEDEXS</t>
  </si>
  <si>
    <t>ROBIC</t>
  </si>
  <si>
    <t>Martin</t>
  </si>
  <si>
    <t>BP 90516</t>
  </si>
  <si>
    <t>35205</t>
  </si>
  <si>
    <t>RENNES CEDEX 2</t>
  </si>
  <si>
    <t>FOUREL</t>
  </si>
  <si>
    <t>Louis</t>
  </si>
  <si>
    <t>35450</t>
  </si>
  <si>
    <t>VAL D'IZE</t>
  </si>
  <si>
    <t>PARLIER</t>
  </si>
  <si>
    <t>16 RUE DUFOUR</t>
  </si>
  <si>
    <t>44042</t>
  </si>
  <si>
    <t>NANTES</t>
  </si>
  <si>
    <t>LEDEVIN</t>
  </si>
  <si>
    <t>Hélène</t>
  </si>
  <si>
    <t>ROBART</t>
  </si>
  <si>
    <t>Judith</t>
  </si>
  <si>
    <t>BOULEVARD DUMESNILDOT</t>
  </si>
  <si>
    <t>44560</t>
  </si>
  <si>
    <t>PAIMBOEUF</t>
  </si>
  <si>
    <t>COTTINEAU</t>
  </si>
  <si>
    <t>COLLEGE DU PAYS BLANC</t>
  </si>
  <si>
    <t>ROUTE MESQUER</t>
  </si>
  <si>
    <t>44350</t>
  </si>
  <si>
    <t>GUERANDE</t>
  </si>
  <si>
    <t>ECOLE MATERNELLE LES 4 AMARRES</t>
  </si>
  <si>
    <t>11 RUE PIERRE CHEVRY</t>
  </si>
  <si>
    <t>MANESSE</t>
  </si>
  <si>
    <t>Catherine</t>
  </si>
  <si>
    <t>3 RUE MARIE ANNE DU BOCCAGE</t>
  </si>
  <si>
    <t>NANTES CEDEX 01</t>
  </si>
  <si>
    <t>RANDON</t>
  </si>
  <si>
    <t>DEMONT-LOISEL</t>
  </si>
  <si>
    <t>Eloîse</t>
  </si>
  <si>
    <t>RUE RENé GIRAUD</t>
  </si>
  <si>
    <t>44130</t>
  </si>
  <si>
    <t>BLAIN</t>
  </si>
  <si>
    <t>AURY</t>
  </si>
  <si>
    <t>Arnaud</t>
  </si>
  <si>
    <t>MAISON DES ARTS</t>
  </si>
  <si>
    <t>26 RUE ST NAZAIRE</t>
  </si>
  <si>
    <t>44800</t>
  </si>
  <si>
    <t>ST HERBLAIN</t>
  </si>
  <si>
    <t>REMON</t>
  </si>
  <si>
    <t>Lise</t>
  </si>
  <si>
    <t>L'ATELIER DES ARTISTES</t>
  </si>
  <si>
    <t>23 RUE DE FREMUR</t>
  </si>
  <si>
    <t>49000</t>
  </si>
  <si>
    <t>ANGERS</t>
  </si>
  <si>
    <t>IME LA RIVIERE</t>
  </si>
  <si>
    <t>GROUPE DES COQUELICOTS 18 RUE DU CHAMP NOIR</t>
  </si>
  <si>
    <t>49300</t>
  </si>
  <si>
    <t>CHOLET</t>
  </si>
  <si>
    <t>RIVES</t>
  </si>
  <si>
    <t>Tom</t>
  </si>
  <si>
    <t>ATELIER KAWA</t>
  </si>
  <si>
    <t>7 RUE DES PALIS</t>
  </si>
  <si>
    <t>49630</t>
  </si>
  <si>
    <t>PHILIPPE</t>
  </si>
  <si>
    <t>Lucas</t>
  </si>
  <si>
    <t>COWLES</t>
  </si>
  <si>
    <t>Erin</t>
  </si>
  <si>
    <t>GEORGES GIRONDE</t>
  </si>
  <si>
    <t>ROUTE DE POUANCé</t>
  </si>
  <si>
    <t>49500</t>
  </si>
  <si>
    <t>MILLOTTE</t>
  </si>
  <si>
    <t>56100</t>
  </si>
  <si>
    <t>LORIENT</t>
  </si>
  <si>
    <t>IFPS LA BOUSSELAIE</t>
  </si>
  <si>
    <t>LA BOUSSELAIE</t>
  </si>
  <si>
    <t>56350</t>
  </si>
  <si>
    <t>RIEUX</t>
  </si>
  <si>
    <t>ECOLE PUBLIQUE ANGELIQUE MOUNIER</t>
  </si>
  <si>
    <t>RUE DE LA METAIERIE</t>
  </si>
  <si>
    <t>56220</t>
  </si>
  <si>
    <t>LIMERZL</t>
  </si>
  <si>
    <t>26 lauréats (œuvres)</t>
  </si>
  <si>
    <t>23 établissements</t>
  </si>
  <si>
    <t>Dont 55 élèves en collectif</t>
  </si>
  <si>
    <t>ATHANASE</t>
  </si>
  <si>
    <t>2 RUE VAUBAN</t>
  </si>
  <si>
    <t>51100</t>
  </si>
  <si>
    <t>REIMS</t>
  </si>
  <si>
    <t>MESROUA</t>
  </si>
  <si>
    <t>Léa</t>
  </si>
  <si>
    <t>2 RUE FRANCOIS LEGROS</t>
  </si>
  <si>
    <t>COLLEGE MONTAIGU</t>
  </si>
  <si>
    <t>RUE DU COLLEGE</t>
  </si>
  <si>
    <t>54180</t>
  </si>
  <si>
    <t>HEILLECOURT</t>
  </si>
  <si>
    <t>BOULET</t>
  </si>
  <si>
    <t>19 COURS LEOPOLD</t>
  </si>
  <si>
    <t>54000</t>
  </si>
  <si>
    <t>NANCY</t>
  </si>
  <si>
    <t>KETZINGER</t>
  </si>
  <si>
    <t>Jeanne</t>
  </si>
  <si>
    <t>ASSOCIATION PUSHING</t>
  </si>
  <si>
    <t>8 RUE NOTRE DAME</t>
  </si>
  <si>
    <t>57130</t>
  </si>
  <si>
    <t>METZ JOUY-AUX -ARCHES</t>
  </si>
  <si>
    <t>GAULIER</t>
  </si>
  <si>
    <t>CENTRE SOCIO CULTUREL GRANGE AUX BOIS</t>
  </si>
  <si>
    <t>86 RUE DE MERCY</t>
  </si>
  <si>
    <t>57070</t>
  </si>
  <si>
    <t>METZ</t>
  </si>
  <si>
    <t>CASTAGNA</t>
  </si>
  <si>
    <t>Marine</t>
  </si>
  <si>
    <t>CENTRE ST MICHEL</t>
  </si>
  <si>
    <t>DOMAINE DE VOLKRANGE BOUCLE DE LA FERME</t>
  </si>
  <si>
    <t>57100</t>
  </si>
  <si>
    <t>THIONVILLE/VOLKRANGE</t>
  </si>
  <si>
    <t>BOULAY</t>
  </si>
  <si>
    <t>Romain</t>
  </si>
  <si>
    <t>STRENTZ</t>
  </si>
  <si>
    <t>HAY</t>
  </si>
  <si>
    <t>Jason</t>
  </si>
  <si>
    <t>FALONE</t>
  </si>
  <si>
    <t>Matteo</t>
  </si>
  <si>
    <t>YAGUCHI</t>
  </si>
  <si>
    <t>Sayaka</t>
  </si>
  <si>
    <t>Simon</t>
  </si>
  <si>
    <t>DAIRA</t>
  </si>
  <si>
    <t>Selena</t>
  </si>
  <si>
    <t>RUE DES COQUELICOTS</t>
  </si>
  <si>
    <t>57440</t>
  </si>
  <si>
    <t>ALGRANGE</t>
  </si>
  <si>
    <t>17 lauréats (œuvres)</t>
  </si>
  <si>
    <t>13 établissements</t>
  </si>
  <si>
    <t>Dont 36 élèves en collectif</t>
  </si>
  <si>
    <t>Nbre Plan</t>
  </si>
  <si>
    <t>LEMAN</t>
  </si>
  <si>
    <t>Cynthia</t>
  </si>
  <si>
    <t>CEDAC DE CIMIEZ</t>
  </si>
  <si>
    <t>49 RUE DE LA MARNE</t>
  </si>
  <si>
    <t>06100</t>
  </si>
  <si>
    <t>NICE</t>
  </si>
  <si>
    <t>DELAUNAY</t>
  </si>
  <si>
    <t>David</t>
  </si>
  <si>
    <t>DRAI</t>
  </si>
  <si>
    <t>Emmanuel</t>
  </si>
  <si>
    <t>3 lauréats (œuvres)</t>
  </si>
  <si>
    <t>1 établissement</t>
  </si>
  <si>
    <t>GODET</t>
  </si>
  <si>
    <t>Benjamin</t>
  </si>
  <si>
    <t>59390</t>
  </si>
  <si>
    <t>DAMAS</t>
  </si>
  <si>
    <t>Eleonore</t>
  </si>
  <si>
    <t>13 RUE FRERES VAILLANT</t>
  </si>
  <si>
    <t>59003</t>
  </si>
  <si>
    <t>LILLE CEDEX</t>
  </si>
  <si>
    <t>PETRAIN</t>
  </si>
  <si>
    <t>10 RUE NOTRE DAME DE VICTOIRE</t>
  </si>
  <si>
    <t>59100</t>
  </si>
  <si>
    <t>ROUBAIX</t>
  </si>
  <si>
    <t>VENTURA</t>
  </si>
  <si>
    <t>Valentine</t>
  </si>
  <si>
    <t>COTTREAU</t>
  </si>
  <si>
    <t>357 RUE MARCELINE</t>
  </si>
  <si>
    <t>59500</t>
  </si>
  <si>
    <t>DOUAI</t>
  </si>
  <si>
    <t>GAUX</t>
  </si>
  <si>
    <t>ALLEE ALPHONSE LEROUX BP33</t>
  </si>
  <si>
    <t>59358</t>
  </si>
  <si>
    <t>ORCHIES</t>
  </si>
  <si>
    <t>PITULA</t>
  </si>
  <si>
    <t>Edouard</t>
  </si>
  <si>
    <t>LE LOUP</t>
  </si>
  <si>
    <t>ECOLE MATERNELLE D'EPINOY</t>
  </si>
  <si>
    <t>RUE DE PRESSENSE</t>
  </si>
  <si>
    <t>62220</t>
  </si>
  <si>
    <t>CARVIN</t>
  </si>
  <si>
    <t>LES AVENTURES PANPAN</t>
  </si>
  <si>
    <t>WILSON</t>
  </si>
  <si>
    <t>Vanessa</t>
  </si>
  <si>
    <t>ECOLE HAFFREINGUE</t>
  </si>
  <si>
    <t>12 RUE DE LA BALANCE</t>
  </si>
  <si>
    <t>62200</t>
  </si>
  <si>
    <t>BOULOGNE SUR MER</t>
  </si>
  <si>
    <t>PAWLICKI</t>
  </si>
  <si>
    <t>Alexy</t>
  </si>
  <si>
    <t>ECOLE LEOPOLD PARENT</t>
  </si>
  <si>
    <t>62260</t>
  </si>
  <si>
    <t>CAUCHY LA TOUR</t>
  </si>
  <si>
    <t>9 établissements</t>
  </si>
  <si>
    <t>Dont 54 élèves en collectif</t>
  </si>
  <si>
    <t>BROT</t>
  </si>
  <si>
    <t>Ulysse</t>
  </si>
  <si>
    <t>75004</t>
  </si>
  <si>
    <t>PARIS</t>
  </si>
  <si>
    <t>DAHAN</t>
  </si>
  <si>
    <t>Adam</t>
  </si>
  <si>
    <t>CENTRE D'ANIMATION BAUDRICOURT</t>
  </si>
  <si>
    <t>6 RUE SIMONE WEIL</t>
  </si>
  <si>
    <t>75013</t>
  </si>
  <si>
    <t>VILLON</t>
  </si>
  <si>
    <t>Chen</t>
  </si>
  <si>
    <t>CHEN</t>
  </si>
  <si>
    <t>Céline</t>
  </si>
  <si>
    <t>VUONG</t>
  </si>
  <si>
    <t>Athina</t>
  </si>
  <si>
    <t>PERSOHN</t>
  </si>
  <si>
    <t>Léana</t>
  </si>
  <si>
    <t>COUR</t>
  </si>
  <si>
    <t>Lara</t>
  </si>
  <si>
    <t>LIN</t>
  </si>
  <si>
    <t>Lidi</t>
  </si>
  <si>
    <t>KAM'SA</t>
  </si>
  <si>
    <t>N'DIAYE</t>
  </si>
  <si>
    <t>BERTIN-HUGAULT</t>
  </si>
  <si>
    <t>Marc</t>
  </si>
  <si>
    <t>GOMEZ</t>
  </si>
  <si>
    <t>Juliette</t>
  </si>
  <si>
    <t>NGO</t>
  </si>
  <si>
    <t>Alice</t>
  </si>
  <si>
    <t>LO</t>
  </si>
  <si>
    <t>Vincent</t>
  </si>
  <si>
    <t>HACHEM</t>
  </si>
  <si>
    <t>Line</t>
  </si>
  <si>
    <t>47 BOULEVARD PICPUS</t>
  </si>
  <si>
    <t>75012</t>
  </si>
  <si>
    <t>HASSID</t>
  </si>
  <si>
    <t>Baptiste</t>
  </si>
  <si>
    <t>BORDERIE</t>
  </si>
  <si>
    <t>Antonin</t>
  </si>
  <si>
    <t>DAVID</t>
  </si>
  <si>
    <t>INSTITUT SAINTE GENEVIEVE</t>
  </si>
  <si>
    <t>64 RUE ASSAS</t>
  </si>
  <si>
    <t>75006</t>
  </si>
  <si>
    <t>DION</t>
  </si>
  <si>
    <t>OUDOMVILAY</t>
  </si>
  <si>
    <t>Romane</t>
  </si>
  <si>
    <t>DUCOS</t>
  </si>
  <si>
    <t>Timon</t>
  </si>
  <si>
    <t>HAMON</t>
  </si>
  <si>
    <t>Chloé</t>
  </si>
  <si>
    <t>RUBIO MEAU</t>
  </si>
  <si>
    <t>Raphael</t>
  </si>
  <si>
    <t>ANSELME</t>
  </si>
  <si>
    <t>Edgar</t>
  </si>
  <si>
    <t>DICKINSON</t>
  </si>
  <si>
    <t>Pénélope</t>
  </si>
  <si>
    <t>75015</t>
  </si>
  <si>
    <t>BALAS</t>
  </si>
  <si>
    <t>Flore</t>
  </si>
  <si>
    <t>21 RUE CARPEAUX</t>
  </si>
  <si>
    <t>75018</t>
  </si>
  <si>
    <t>RUMEUR</t>
  </si>
  <si>
    <t>AVENUE ERASME</t>
  </si>
  <si>
    <t>77330</t>
  </si>
  <si>
    <t>OZOIR LA FERRIERE</t>
  </si>
  <si>
    <t>ROSTAN</t>
  </si>
  <si>
    <t>Camille</t>
  </si>
  <si>
    <t>D'ETTORE</t>
  </si>
  <si>
    <t>Tony</t>
  </si>
  <si>
    <t>27 RUE LOUIS BRAILLE</t>
  </si>
  <si>
    <t>77450</t>
  </si>
  <si>
    <t>ESBLY</t>
  </si>
  <si>
    <t>SALLET</t>
  </si>
  <si>
    <t>Maeva</t>
  </si>
  <si>
    <t>SOARES</t>
  </si>
  <si>
    <t>1 PLACE DU CLOS ST GEORGES</t>
  </si>
  <si>
    <t>77600</t>
  </si>
  <si>
    <t>BUSSY ST GEORGES</t>
  </si>
  <si>
    <t>GROSS</t>
  </si>
  <si>
    <t>76 AVENUE DU GENERAL LECLERC</t>
  </si>
  <si>
    <t>78220</t>
  </si>
  <si>
    <t>VIROFLAY</t>
  </si>
  <si>
    <t>HOUDAILLE</t>
  </si>
  <si>
    <t>6 RUE HENRI CLOPET</t>
  </si>
  <si>
    <t>78110</t>
  </si>
  <si>
    <t>LE VESINET</t>
  </si>
  <si>
    <t>BIOCHE</t>
  </si>
  <si>
    <t>1 AVENUE JEAN BERANGER</t>
  </si>
  <si>
    <t>78160</t>
  </si>
  <si>
    <t>MARLY LE ROI</t>
  </si>
  <si>
    <t>GARNOT</t>
  </si>
  <si>
    <t>2 RUE G ANTHONIEZ DE GAULLE</t>
  </si>
  <si>
    <t>91205</t>
  </si>
  <si>
    <t>ATHIS MONS CEDEX</t>
  </si>
  <si>
    <t>CHING</t>
  </si>
  <si>
    <t>Eliane</t>
  </si>
  <si>
    <t>92300</t>
  </si>
  <si>
    <t>LEVALLOIS PERRET</t>
  </si>
  <si>
    <t>BELCHIOR</t>
  </si>
  <si>
    <t>Matéo</t>
  </si>
  <si>
    <t>ATELIER D'EXPRESSION CULTURELLE</t>
  </si>
  <si>
    <t>15 RUE DE PORTO-RICHE</t>
  </si>
  <si>
    <t>92190</t>
  </si>
  <si>
    <t>MEUDON</t>
  </si>
  <si>
    <t>UN BEAU JOUR RAOUL 21ANS</t>
  </si>
  <si>
    <t>ECOLE PRIMAIRE GEORGES SAND</t>
  </si>
  <si>
    <t>44 RUE EUGENE LABICHE</t>
  </si>
  <si>
    <t>92500</t>
  </si>
  <si>
    <t>REUIL MALMAISON</t>
  </si>
  <si>
    <t>KHATIR</t>
  </si>
  <si>
    <t>Basile</t>
  </si>
  <si>
    <t>LES ARCADES</t>
  </si>
  <si>
    <t>52/54 GALLIENI</t>
  </si>
  <si>
    <t>92130</t>
  </si>
  <si>
    <t>ISSY LES MOULINEAUX</t>
  </si>
  <si>
    <t>AUVRARD</t>
  </si>
  <si>
    <t>Félix</t>
  </si>
  <si>
    <t>ESACL ESPACE JEAN MONNET</t>
  </si>
  <si>
    <t>29 RUE DARDENNE</t>
  </si>
  <si>
    <t>92170</t>
  </si>
  <si>
    <t>VANVES</t>
  </si>
  <si>
    <t>NACIRI</t>
  </si>
  <si>
    <t>3 AVENUE DU PRESIDENT FRANKLIN ROOSEVELT</t>
  </si>
  <si>
    <t>92330</t>
  </si>
  <si>
    <t>SCEAUX</t>
  </si>
  <si>
    <t>NAVARRO-PRUDHOMME</t>
  </si>
  <si>
    <t>Youri</t>
  </si>
  <si>
    <t>HEILBRONNER</t>
  </si>
  <si>
    <t>Valentin</t>
  </si>
  <si>
    <t>L'ATELIER BD FILMO - CENTRE CULTUREL SIDNEY BECHET</t>
  </si>
  <si>
    <t>86 GRANDE RUE</t>
  </si>
  <si>
    <t>92380</t>
  </si>
  <si>
    <t>GARCHES</t>
  </si>
  <si>
    <t>CHAXEL</t>
  </si>
  <si>
    <t>Solveig</t>
  </si>
  <si>
    <t>KETABI</t>
  </si>
  <si>
    <t>Salomé</t>
  </si>
  <si>
    <t>DUVILLIERS</t>
  </si>
  <si>
    <t>Constance</t>
  </si>
  <si>
    <t>LE MENEC</t>
  </si>
  <si>
    <t>Ines</t>
  </si>
  <si>
    <t>DE VALLAVEILLE</t>
  </si>
  <si>
    <t>Colombe</t>
  </si>
  <si>
    <t>FRUCTUS</t>
  </si>
  <si>
    <t>DE TALHOUET</t>
  </si>
  <si>
    <t>BOISSINOT</t>
  </si>
  <si>
    <t>Elias</t>
  </si>
  <si>
    <t>SIEGER</t>
  </si>
  <si>
    <t>Anna-Eva</t>
  </si>
  <si>
    <t>MARIANO</t>
  </si>
  <si>
    <t>Hortense</t>
  </si>
  <si>
    <t>VACHEY</t>
  </si>
  <si>
    <t>Emilie</t>
  </si>
  <si>
    <t>VAULT-DESCHAMPS</t>
  </si>
  <si>
    <t>Lucie</t>
  </si>
  <si>
    <t>SEIGNER</t>
  </si>
  <si>
    <t>Lena</t>
  </si>
  <si>
    <t>ROUIN</t>
  </si>
  <si>
    <t>Joseph</t>
  </si>
  <si>
    <t>SEGUI</t>
  </si>
  <si>
    <t>TROUGIER</t>
  </si>
  <si>
    <t>LI SCHALL</t>
  </si>
  <si>
    <t>CADIO</t>
  </si>
  <si>
    <t>ACHACHE</t>
  </si>
  <si>
    <t>ROCHE</t>
  </si>
  <si>
    <t>MOURIER</t>
  </si>
  <si>
    <t>Gabriel</t>
  </si>
  <si>
    <t>SICOT</t>
  </si>
  <si>
    <t>BALANSARD</t>
  </si>
  <si>
    <t>ULRICH</t>
  </si>
  <si>
    <t>Oleg</t>
  </si>
  <si>
    <t>MIJONNET</t>
  </si>
  <si>
    <t>Blanche</t>
  </si>
  <si>
    <t>MONTECOT</t>
  </si>
  <si>
    <t>PERDRIEL</t>
  </si>
  <si>
    <t>BEL</t>
  </si>
  <si>
    <t>ECOLE ARC EN CIEL JEAN TRUBERT</t>
  </si>
  <si>
    <t>23 RUE DE L'EGLISE</t>
  </si>
  <si>
    <t>92160</t>
  </si>
  <si>
    <t>ANTONY</t>
  </si>
  <si>
    <t>NAHON/TODOROVIC</t>
  </si>
  <si>
    <t>Lily/Julija</t>
  </si>
  <si>
    <t>37 ALLEE DE LA FONTAINE</t>
  </si>
  <si>
    <t>93340</t>
  </si>
  <si>
    <t>LE RAINCY</t>
  </si>
  <si>
    <t>DECROCQ/BAAZIZ</t>
  </si>
  <si>
    <t>Lola/Jbtihal</t>
  </si>
  <si>
    <t>1 RUE MONTAUBAN</t>
  </si>
  <si>
    <t>93410</t>
  </si>
  <si>
    <t>VAUJOURS</t>
  </si>
  <si>
    <t>MICHEL</t>
  </si>
  <si>
    <t>Anna</t>
  </si>
  <si>
    <t>1 RUE DOMBASLE</t>
  </si>
  <si>
    <t>93100</t>
  </si>
  <si>
    <t>MONTREUIL</t>
  </si>
  <si>
    <t>VIGNAL</t>
  </si>
  <si>
    <t>CENTRE CULTUREL JEAN COCTEAU</t>
  </si>
  <si>
    <t>35 PLACE CHARLES DE GAULLE</t>
  </si>
  <si>
    <t>93260</t>
  </si>
  <si>
    <t>LES LILAS</t>
  </si>
  <si>
    <t>FOURNOL</t>
  </si>
  <si>
    <t>Sacha</t>
  </si>
  <si>
    <t>LYSIAS</t>
  </si>
  <si>
    <t>Luce</t>
  </si>
  <si>
    <t>BARRY DUNOYER</t>
  </si>
  <si>
    <t>DHOUM</t>
  </si>
  <si>
    <t>Ilian</t>
  </si>
  <si>
    <t>BOURLEAUX</t>
  </si>
  <si>
    <t>Antoine</t>
  </si>
  <si>
    <t>GIACOMO</t>
  </si>
  <si>
    <t>Mariotti</t>
  </si>
  <si>
    <t>MC NUTT</t>
  </si>
  <si>
    <t>OLTRAMARE</t>
  </si>
  <si>
    <t>25 AVENUE DE LA BANQUE BP 99</t>
  </si>
  <si>
    <t>94100</t>
  </si>
  <si>
    <t>TCHAO</t>
  </si>
  <si>
    <t>Manola</t>
  </si>
  <si>
    <t>POV</t>
  </si>
  <si>
    <t>33 RUE PETIT BOIS</t>
  </si>
  <si>
    <t>94000</t>
  </si>
  <si>
    <t>CRETEIL</t>
  </si>
  <si>
    <t>RIGHINI-FLEUR</t>
  </si>
  <si>
    <t>ATELIER M-H GIUSTI</t>
  </si>
  <si>
    <t>20 RUE DU PAVé</t>
  </si>
  <si>
    <t>95450</t>
  </si>
  <si>
    <t>DOBREV</t>
  </si>
  <si>
    <t>Yanis</t>
  </si>
  <si>
    <t>71 AVENUE CEINTURE</t>
  </si>
  <si>
    <t>95880</t>
  </si>
  <si>
    <t>ENGHIEN LES BAINS</t>
  </si>
  <si>
    <t>CHEA</t>
  </si>
  <si>
    <t>4 AVENUE FREDERICO GARCIA LORCA</t>
  </si>
  <si>
    <t>95490</t>
  </si>
  <si>
    <t>VAUREAL</t>
  </si>
  <si>
    <t>90 lauréats (œuvres)</t>
  </si>
  <si>
    <t>31 établissements</t>
  </si>
  <si>
    <t>Dont 12 élèves en collectif</t>
  </si>
  <si>
    <t>DIAZ</t>
  </si>
  <si>
    <t>Paola</t>
  </si>
  <si>
    <t>7 RUE VAUBAN</t>
  </si>
  <si>
    <t>11100</t>
  </si>
  <si>
    <t>NARBONNE</t>
  </si>
  <si>
    <t>BARTHES</t>
  </si>
  <si>
    <t>PELET</t>
  </si>
  <si>
    <t>Arno</t>
  </si>
  <si>
    <t>AUTTIER</t>
  </si>
  <si>
    <t>ECOLE ELEMENTAIRE LAKANAL</t>
  </si>
  <si>
    <t>16 BIS AVENUE VICTOR HUGO</t>
  </si>
  <si>
    <t>34200</t>
  </si>
  <si>
    <t>SETE</t>
  </si>
  <si>
    <t>BONZOM</t>
  </si>
  <si>
    <t>Sara- Luna</t>
  </si>
  <si>
    <t>LAGUIA</t>
  </si>
  <si>
    <t>Amélie</t>
  </si>
  <si>
    <t>LYCEE DES METIERS FERNAND LEGER</t>
  </si>
  <si>
    <t>63 ROUTE DE CLERMONT</t>
  </si>
  <si>
    <t>34600</t>
  </si>
  <si>
    <t>BEDARIEUX</t>
  </si>
  <si>
    <t>7 lauréats (œuvres)</t>
  </si>
  <si>
    <t>Dont 26 élèves en collectif</t>
  </si>
  <si>
    <t>FOUILI</t>
  </si>
  <si>
    <t>Youness</t>
  </si>
  <si>
    <t>ATELIER SAUZILL'ART</t>
  </si>
  <si>
    <t>CHEMIN DE RONDE 1 RUE DU COLOMBIER</t>
  </si>
  <si>
    <t>26740</t>
  </si>
  <si>
    <t>SAUZET</t>
  </si>
  <si>
    <t>DEGLI- INNOCENT</t>
  </si>
  <si>
    <t>Eva</t>
  </si>
  <si>
    <t>ATELIERS D'ART ET DU MOUVEMENT</t>
  </si>
  <si>
    <t>14 GRANDE RUE</t>
  </si>
  <si>
    <t>EPINAT</t>
  </si>
  <si>
    <t>Samuel</t>
  </si>
  <si>
    <t>AV. GEORGES POMPIDOU</t>
  </si>
  <si>
    <t>26100</t>
  </si>
  <si>
    <t>ROMANS SUR ISERE</t>
  </si>
  <si>
    <t>JAY</t>
  </si>
  <si>
    <t>Therese</t>
  </si>
  <si>
    <t>63 AVENUE ALBERT RAIMOND</t>
  </si>
  <si>
    <t>42272</t>
  </si>
  <si>
    <t>ST PRIEST-EN-JAREZ</t>
  </si>
  <si>
    <t>4 lauréats (œuvres)</t>
  </si>
  <si>
    <t>ZANOTTI</t>
  </si>
  <si>
    <t>Adelle</t>
  </si>
  <si>
    <t>36 AVENUE SOREZE</t>
  </si>
  <si>
    <t>31250</t>
  </si>
  <si>
    <t>REVEL</t>
  </si>
  <si>
    <t>BOURDON</t>
  </si>
  <si>
    <t>Clara</t>
  </si>
  <si>
    <t>3 PLACE ST SERNIN</t>
  </si>
  <si>
    <t>31070</t>
  </si>
  <si>
    <t>TOULOUSE</t>
  </si>
  <si>
    <t>GIGOT</t>
  </si>
  <si>
    <t>FOYER RURAL ATELIER ARTS PLASTIQUES</t>
  </si>
  <si>
    <t>AVENUE DE NEUVILLE</t>
  </si>
  <si>
    <t>31140</t>
  </si>
  <si>
    <t>MONTBERON</t>
  </si>
  <si>
    <t>ESCOIN</t>
  </si>
  <si>
    <t>Laura</t>
  </si>
  <si>
    <t>4 PLACE EMILE MALE</t>
  </si>
  <si>
    <t>31024</t>
  </si>
  <si>
    <t>BOYER</t>
  </si>
  <si>
    <t>ROUTE DE MERVILLE</t>
  </si>
  <si>
    <t>31180</t>
  </si>
  <si>
    <t>AUSSONNE</t>
  </si>
  <si>
    <t>BAUCHET</t>
  </si>
  <si>
    <t>Matthieu</t>
  </si>
  <si>
    <t>ENSEMBLE SCOLAIRE ST JOSEPH</t>
  </si>
  <si>
    <t>85 RUE DE LIMAYRAC</t>
  </si>
  <si>
    <t>31079</t>
  </si>
  <si>
    <t>VACASSIN</t>
  </si>
  <si>
    <t>2, LICES GEORGES POMPIDOU</t>
  </si>
  <si>
    <t>81000</t>
  </si>
  <si>
    <t>ALBI</t>
  </si>
  <si>
    <t>HERNANDEZ</t>
  </si>
  <si>
    <t>Lisa</t>
  </si>
  <si>
    <t>AVENUE RHIN ET DANUSE</t>
  </si>
  <si>
    <t>81370</t>
  </si>
  <si>
    <t>SAINT SULPICE</t>
  </si>
  <si>
    <t>DUPONT</t>
  </si>
  <si>
    <t>Lou-Anna</t>
  </si>
  <si>
    <t>PLACE DE LA REPUBLIQUE</t>
  </si>
  <si>
    <t>82130</t>
  </si>
  <si>
    <t>LAFRANçAISE</t>
  </si>
  <si>
    <t>MARTY</t>
  </si>
  <si>
    <t>BOUARD</t>
  </si>
  <si>
    <t>Anaëlle</t>
  </si>
  <si>
    <t>5 CHEMIN DE L'HIPPODROME</t>
  </si>
  <si>
    <t>65000</t>
  </si>
  <si>
    <t>TARBES</t>
  </si>
  <si>
    <t>CANTARERO</t>
  </si>
  <si>
    <t>ECOLE MONTAIGU</t>
  </si>
  <si>
    <t>RUE J. ZAY</t>
  </si>
  <si>
    <t>65600</t>
  </si>
  <si>
    <t>SEMEAC</t>
  </si>
  <si>
    <t>12 lauréats (œuvres)</t>
  </si>
  <si>
    <t>11 établissements</t>
  </si>
  <si>
    <t>COLLEGE CAMILLE DESMOULINS SEGPA</t>
  </si>
  <si>
    <t>RUE JULES FERRY</t>
  </si>
  <si>
    <t>02390</t>
  </si>
  <si>
    <t>GUISE</t>
  </si>
  <si>
    <t>LACANTE</t>
  </si>
  <si>
    <t>Alexandre</t>
  </si>
  <si>
    <t>35 ROUTE DE GISORS</t>
  </si>
  <si>
    <t>60650</t>
  </si>
  <si>
    <t>SAINT AUBIN EN BRAY</t>
  </si>
  <si>
    <t>SANS-ARCIDET</t>
  </si>
  <si>
    <t>Sébastien</t>
  </si>
  <si>
    <t>32 AVENUE REIMS</t>
  </si>
  <si>
    <t>60300</t>
  </si>
  <si>
    <t>SENLIS</t>
  </si>
  <si>
    <t>DERVIN</t>
  </si>
  <si>
    <t>1 AVENUE DE LA LIBERATION</t>
  </si>
  <si>
    <t>60204</t>
  </si>
  <si>
    <t>MARCQ</t>
  </si>
  <si>
    <t>44 RUE DE LA MISACARD</t>
  </si>
  <si>
    <t>60310</t>
  </si>
  <si>
    <t>LASSIGNY</t>
  </si>
  <si>
    <t>5 établissements</t>
  </si>
  <si>
    <t>Dont 13 élèves en collectif</t>
  </si>
  <si>
    <t>DELL AIERA</t>
  </si>
  <si>
    <t>Louisa</t>
  </si>
  <si>
    <t>CENTRE MUNICIPAL DE LOISIRS DE LA VILLE DE SISTERON</t>
  </si>
  <si>
    <t>BATIMENT DU TIVOLI</t>
  </si>
  <si>
    <t>04200</t>
  </si>
  <si>
    <t>SISTERON</t>
  </si>
  <si>
    <t>CLARES</t>
  </si>
  <si>
    <t>Gaëtan</t>
  </si>
  <si>
    <t>VIGOUROUX</t>
  </si>
  <si>
    <t>Lila</t>
  </si>
  <si>
    <t>HUMBERT</t>
  </si>
  <si>
    <t>IMBERT</t>
  </si>
  <si>
    <t>William</t>
  </si>
  <si>
    <t>ECOLE EUGENE MARTEL</t>
  </si>
  <si>
    <t>AVENUE CLEMENCEAU</t>
  </si>
  <si>
    <t>04150</t>
  </si>
  <si>
    <t>REVEST DU BION</t>
  </si>
  <si>
    <t>DIEPENBROCK</t>
  </si>
  <si>
    <t>Steven</t>
  </si>
  <si>
    <t>BERNARD</t>
  </si>
  <si>
    <t>Milla</t>
  </si>
  <si>
    <t>LECHARNY</t>
  </si>
  <si>
    <t>ROUTE DE CALEYERES</t>
  </si>
  <si>
    <t>05200</t>
  </si>
  <si>
    <t>EMBRUN</t>
  </si>
  <si>
    <t>CHALUMEAU</t>
  </si>
  <si>
    <t>60 BOULEVARD CARNOT</t>
  </si>
  <si>
    <t>13100</t>
  </si>
  <si>
    <t>AIX EN PROVENCE</t>
  </si>
  <si>
    <t>SHORJIAN</t>
  </si>
  <si>
    <t>Margaut</t>
  </si>
  <si>
    <t>CEC LES HEURES CLAIRES</t>
  </si>
  <si>
    <t>13800</t>
  </si>
  <si>
    <t>ISTRES</t>
  </si>
  <si>
    <t>ZAITI RUELLE</t>
  </si>
  <si>
    <t>Naël</t>
  </si>
  <si>
    <t>ECOLE ST DENYS</t>
  </si>
  <si>
    <t>66 AVENUE DU GENERAL DE GAULLE</t>
  </si>
  <si>
    <t>13160</t>
  </si>
  <si>
    <t>CHATEAURENARD</t>
  </si>
  <si>
    <t>LUCAS</t>
  </si>
  <si>
    <t>ROUTE DE L'ETANG DE LA BONDE</t>
  </si>
  <si>
    <t>84123</t>
  </si>
  <si>
    <t>PERTUIS CEDEX</t>
  </si>
  <si>
    <t>INSTITUTION ST LOUIS</t>
  </si>
  <si>
    <t>RUE DU PENSIONNAT</t>
  </si>
  <si>
    <t>01120</t>
  </si>
  <si>
    <t>DAGNEUX</t>
  </si>
  <si>
    <t>PELOSSE</t>
  </si>
  <si>
    <t>31 RUE DE LA BOURSE</t>
  </si>
  <si>
    <t>69002</t>
  </si>
  <si>
    <t>LYON</t>
  </si>
  <si>
    <t>PETIT</t>
  </si>
  <si>
    <t>Louise</t>
  </si>
  <si>
    <t>ATELIER TERREAUX</t>
  </si>
  <si>
    <t>2 RUE STE MARIE DES TERREAUX</t>
  </si>
  <si>
    <t>69001</t>
  </si>
  <si>
    <t>MORTGAT</t>
  </si>
  <si>
    <t>Johanne</t>
  </si>
  <si>
    <t>ATELIER TERRE ETOILES</t>
  </si>
  <si>
    <t>19 RUE DE DOYENNé</t>
  </si>
  <si>
    <t>69005</t>
  </si>
  <si>
    <t>VOGLER</t>
  </si>
  <si>
    <t>Marin</t>
  </si>
  <si>
    <t>DIAS</t>
  </si>
  <si>
    <t>Jaurel</t>
  </si>
  <si>
    <t>L'AVENTURE DE DOUBIDOU</t>
  </si>
  <si>
    <t>ECOLE MATERNELLE F. BUISSON</t>
  </si>
  <si>
    <t>15 RUE DE LA FAVORITE</t>
  </si>
  <si>
    <t>CHANLAUD</t>
  </si>
  <si>
    <t>Jessy</t>
  </si>
  <si>
    <t>139 RUE DE L'EUROPE</t>
  </si>
  <si>
    <t>73100</t>
  </si>
  <si>
    <t>GRESY/AIX</t>
  </si>
  <si>
    <t>VANLEMMENS</t>
  </si>
  <si>
    <t>2 AVNUE DU RHONE</t>
  </si>
  <si>
    <t>74008</t>
  </si>
  <si>
    <t>ANNECY</t>
  </si>
  <si>
    <t>BURGUET</t>
  </si>
  <si>
    <t>Lola</t>
  </si>
  <si>
    <t>ODDOUX</t>
  </si>
  <si>
    <t>Meigge</t>
  </si>
  <si>
    <t>4 RUE P. PICASSO</t>
  </si>
  <si>
    <t>38130</t>
  </si>
  <si>
    <t>ECHIROLLES</t>
  </si>
  <si>
    <t>BERRAHAL</t>
  </si>
  <si>
    <t>Amina</t>
  </si>
  <si>
    <t>68 GALERIE DE L'ARLEQUIN</t>
  </si>
  <si>
    <t>38036</t>
  </si>
  <si>
    <t>GRENOBLE</t>
  </si>
  <si>
    <t>8 Etablissements</t>
  </si>
  <si>
    <t>Dont 58 élèves en collectif</t>
  </si>
  <si>
    <t>CAISSE D'EPARGNE LOIRE CENTRE (CR 28)</t>
  </si>
  <si>
    <t>LES JEUX OLYMP. DU COEUR</t>
  </si>
  <si>
    <t>ECOLE ELEMENTAIRE DES PRESSAVOIS</t>
  </si>
  <si>
    <t>AVENUE STENDHAL</t>
  </si>
  <si>
    <t>18000</t>
  </si>
  <si>
    <t>BOURGES</t>
  </si>
  <si>
    <t>PERAL</t>
  </si>
  <si>
    <t>38 RUE JEAN BAFFIER</t>
  </si>
  <si>
    <t>MORETTI-RIETH</t>
  </si>
  <si>
    <t>36 RUE DU BOURG</t>
  </si>
  <si>
    <t>45370</t>
  </si>
  <si>
    <t>MEZIERES LEZ CLERY</t>
  </si>
  <si>
    <t>IME LE NID DES BOIS</t>
  </si>
  <si>
    <t>22 RUE LOUISE KOPPE</t>
  </si>
  <si>
    <t>28240</t>
  </si>
  <si>
    <t>MANOU</t>
  </si>
  <si>
    <t>INSTITUT MEDICO EDUCATIF BORROMEÏ DEBOY</t>
  </si>
  <si>
    <t>126 RUE DE LA REPUBLIQUE</t>
  </si>
  <si>
    <t>28300</t>
  </si>
  <si>
    <t>MAINVILLIERS</t>
  </si>
  <si>
    <t>LOPES</t>
  </si>
  <si>
    <t>ECOLE PRIMAIRE LES BORDES</t>
  </si>
  <si>
    <t>12 AVENUE ECOLE</t>
  </si>
  <si>
    <t>36100</t>
  </si>
  <si>
    <t>LES BORDES</t>
  </si>
  <si>
    <t>SZEMENDERA</t>
  </si>
  <si>
    <t>Alan</t>
  </si>
  <si>
    <t>31 RUE PIERRE ET MARIE CURIE</t>
  </si>
  <si>
    <t>36000</t>
  </si>
  <si>
    <t>CHATEAUROUX</t>
  </si>
  <si>
    <t>LEROUX</t>
  </si>
  <si>
    <t>ATELIER BANDE DESSINEE DE L'ASSO SOCIO-CULTURELLE COURTELINE</t>
  </si>
  <si>
    <t>48 RUE GEORGES COURTELINE</t>
  </si>
  <si>
    <t>37000</t>
  </si>
  <si>
    <t>TOURS</t>
  </si>
  <si>
    <t>BRIARD</t>
  </si>
  <si>
    <t>Mathias</t>
  </si>
  <si>
    <t>GUINE</t>
  </si>
  <si>
    <t>GIMENEZ</t>
  </si>
  <si>
    <t>Marcelin</t>
  </si>
  <si>
    <t>CCAS</t>
  </si>
  <si>
    <t>18 RUE JOSEPH CUGNOT</t>
  </si>
  <si>
    <t>37300</t>
  </si>
  <si>
    <t>JOUé LES TOURS</t>
  </si>
  <si>
    <t>CENTRE DE LOISIRS ET D'ANIMATION ELAN COLUCHE</t>
  </si>
  <si>
    <t>RUE DE TORCHANAIS</t>
  </si>
  <si>
    <t>37110</t>
  </si>
  <si>
    <t>CHATEAU RENAULT</t>
  </si>
  <si>
    <t>LACROIX</t>
  </si>
  <si>
    <t>Elouann</t>
  </si>
  <si>
    <t>TAMIC</t>
  </si>
  <si>
    <t>Loeiz</t>
  </si>
  <si>
    <t>41200</t>
  </si>
  <si>
    <t>15 lauréats (œuvres)</t>
  </si>
  <si>
    <t>Dont 33 élèves en collectif</t>
  </si>
  <si>
    <t>BPCE (CR 29)</t>
  </si>
  <si>
    <t>SHIN</t>
  </si>
  <si>
    <t>Sohyé</t>
  </si>
  <si>
    <t>98-3</t>
  </si>
  <si>
    <t>C/MARRACO RAMON, 8</t>
  </si>
  <si>
    <t>50018</t>
  </si>
  <si>
    <t>ZARAGOZA - ESPAGNE</t>
  </si>
  <si>
    <t>GREGOIRE</t>
  </si>
  <si>
    <t>MAISON DE QUARTIER DAILLY</t>
  </si>
  <si>
    <t>AVENUE DAILLY 208</t>
  </si>
  <si>
    <t>1030</t>
  </si>
  <si>
    <t>BRUXELLES (BELGIQUE)</t>
  </si>
  <si>
    <t>AHOIR</t>
  </si>
  <si>
    <t>Izac</t>
  </si>
  <si>
    <t>COLLEGE DE CHICONI</t>
  </si>
  <si>
    <t>BP 148</t>
  </si>
  <si>
    <t>97640</t>
  </si>
  <si>
    <t>SADA à MAYOTTE</t>
  </si>
  <si>
    <t>IBROHIMA</t>
  </si>
  <si>
    <t>Ritha</t>
  </si>
  <si>
    <t>5 lauréats (œuvres)</t>
  </si>
  <si>
    <r>
      <t xml:space="preserve">1 album </t>
    </r>
    <r>
      <rPr>
        <b/>
        <sz val="8"/>
        <color indexed="8"/>
        <rFont val="Arial"/>
        <family val="2"/>
      </rPr>
      <t xml:space="preserve">"Elza dans la cour des grands " </t>
    </r>
    <r>
      <rPr>
        <sz val="8"/>
        <color indexed="8"/>
        <rFont val="Arial"/>
        <family val="2"/>
      </rPr>
      <t>de Catherine Meurisse aux Editions Sarbacane</t>
    </r>
  </si>
  <si>
    <r>
      <t xml:space="preserve">1 album </t>
    </r>
    <r>
      <rPr>
        <b/>
        <sz val="8"/>
        <color indexed="8"/>
        <rFont val="Arial"/>
        <family val="2"/>
      </rPr>
      <t>"J'élève mon robot de compagnie"</t>
    </r>
    <r>
      <rPr>
        <sz val="8"/>
        <color indexed="8"/>
        <rFont val="Arial"/>
        <family val="2"/>
      </rPr>
      <t xml:space="preserve"> de Trap et Stéphane Oiry aux Editions Sarbacane</t>
    </r>
  </si>
  <si>
    <r>
      <t xml:space="preserve">Le tome 1 et 2 </t>
    </r>
    <r>
      <rPr>
        <b/>
        <sz val="8"/>
        <color indexed="8"/>
        <rFont val="Arial"/>
        <family val="2"/>
      </rPr>
      <t xml:space="preserve">"Où es tu Léopold" </t>
    </r>
    <r>
      <rPr>
        <sz val="8"/>
        <color indexed="8"/>
        <rFont val="Arial"/>
        <family val="2"/>
      </rPr>
      <t>de Vincent Caut aux Editions Dupuis</t>
    </r>
  </si>
  <si>
    <r>
      <t xml:space="preserve">1 album </t>
    </r>
    <r>
      <rPr>
        <b/>
        <sz val="8"/>
        <color indexed="8"/>
        <rFont val="Arial"/>
        <family val="2"/>
      </rPr>
      <t>"Cadavre exquis"</t>
    </r>
    <r>
      <rPr>
        <sz val="8"/>
        <color indexed="8"/>
        <rFont val="Arial"/>
        <family val="2"/>
      </rPr>
      <t xml:space="preserve"> de Pénélope Bagieu aux Editions Gallimard et 1 cahier de l'image narrative </t>
    </r>
    <r>
      <rPr>
        <b/>
        <sz val="8"/>
        <color indexed="8"/>
        <rFont val="Arial"/>
        <family val="2"/>
      </rPr>
      <t xml:space="preserve">"le personnage" </t>
    </r>
    <r>
      <rPr>
        <sz val="8"/>
        <color indexed="8"/>
        <rFont val="Arial"/>
        <family val="2"/>
      </rPr>
      <t>aux Editions l'Iconograf</t>
    </r>
  </si>
  <si>
    <r>
      <t xml:space="preserve">Les tome 1 et 2 des albums </t>
    </r>
    <r>
      <rPr>
        <b/>
        <sz val="8"/>
        <color indexed="8"/>
        <rFont val="Arial"/>
        <family val="2"/>
      </rPr>
      <t>"Bazil"</t>
    </r>
    <r>
      <rPr>
        <sz val="8"/>
        <color indexed="8"/>
        <rFont val="Arial"/>
        <family val="2"/>
      </rPr>
      <t xml:space="preserve"> et </t>
    </r>
    <r>
      <rPr>
        <b/>
        <sz val="8"/>
        <color indexed="8"/>
        <rFont val="Arial"/>
        <family val="2"/>
      </rPr>
      <t>"Petit crapaud"</t>
    </r>
    <r>
      <rPr>
        <sz val="8"/>
        <color indexed="8"/>
        <rFont val="Arial"/>
        <family val="2"/>
      </rPr>
      <t xml:space="preserve">, le tome 1 de </t>
    </r>
    <r>
      <rPr>
        <b/>
        <sz val="8"/>
        <color indexed="8"/>
        <rFont val="Arial"/>
        <family val="2"/>
      </rPr>
      <t>"Monsieur Bisou"</t>
    </r>
    <r>
      <rPr>
        <sz val="8"/>
        <color indexed="8"/>
        <rFont val="Arial"/>
        <family val="2"/>
      </rPr>
      <t xml:space="preserve"> aux Editions Asteure, albums accompagnés d'une fiche de création dictactique.</t>
    </r>
  </si>
  <si>
    <r>
      <t xml:space="preserve">1 album </t>
    </r>
    <r>
      <rPr>
        <b/>
        <sz val="8"/>
        <rFont val="Arial"/>
        <family val="2"/>
      </rPr>
      <t xml:space="preserve">"Elza dans la cour des grands " </t>
    </r>
    <r>
      <rPr>
        <sz val="8"/>
        <rFont val="Arial"/>
        <family val="2"/>
      </rPr>
      <t>de Catherine Meurisse aux Editions Sarbacane</t>
    </r>
  </si>
  <si>
    <r>
      <t xml:space="preserve">1 album </t>
    </r>
    <r>
      <rPr>
        <b/>
        <sz val="8"/>
        <rFont val="Arial"/>
        <family val="2"/>
      </rPr>
      <t>"J'élève mon robot de compagnie"</t>
    </r>
    <r>
      <rPr>
        <sz val="8"/>
        <rFont val="Arial"/>
        <family val="2"/>
      </rPr>
      <t xml:space="preserve"> de Trap et Stéphane Oiry aux Editions Sarbacane</t>
    </r>
  </si>
  <si>
    <r>
      <t>Classe de 7 à 10 ans</t>
    </r>
    <r>
      <rPr>
        <sz val="8"/>
        <color indexed="12"/>
        <rFont val="Arial"/>
        <family val="2"/>
      </rPr>
      <t xml:space="preserve"> : 1 album </t>
    </r>
    <r>
      <rPr>
        <b/>
        <sz val="8"/>
        <color indexed="12"/>
        <rFont val="Arial"/>
        <family val="2"/>
      </rPr>
      <t>"Ariol, chat méchant"</t>
    </r>
    <r>
      <rPr>
        <sz val="8"/>
        <color indexed="12"/>
        <rFont val="Arial"/>
        <family val="2"/>
      </rPr>
      <t xml:space="preserve"> d'Emmanuel Guibert et Marc Boutavant aux Editions Bayard Jeunesse</t>
    </r>
  </si>
  <si>
    <r>
      <t>Classe de 3 à 6 ans</t>
    </r>
    <r>
      <rPr>
        <sz val="8"/>
        <color indexed="8"/>
        <rFont val="Arial"/>
        <family val="2"/>
      </rPr>
      <t xml:space="preserve"> : 1 coffret </t>
    </r>
    <r>
      <rPr>
        <b/>
        <sz val="8"/>
        <color indexed="8"/>
        <rFont val="Arial"/>
        <family val="2"/>
      </rPr>
      <t>"5 histoires de Polo"</t>
    </r>
    <r>
      <rPr>
        <sz val="8"/>
        <color indexed="8"/>
        <rFont val="Arial"/>
        <family val="2"/>
      </rPr>
      <t xml:space="preserve"> de Régis Faller aux Editions Bayard Jeunesse</t>
    </r>
  </si>
  <si>
    <r>
      <t>Classe de 3 à 6 ans</t>
    </r>
    <r>
      <rPr>
        <sz val="8"/>
        <color indexed="12"/>
        <rFont val="Arial"/>
        <family val="2"/>
      </rPr>
      <t xml:space="preserve"> : 1 coffret </t>
    </r>
    <r>
      <rPr>
        <b/>
        <sz val="8"/>
        <color indexed="12"/>
        <rFont val="Arial"/>
        <family val="2"/>
      </rPr>
      <t>"5 histoires de Polo"</t>
    </r>
    <r>
      <rPr>
        <sz val="8"/>
        <color indexed="12"/>
        <rFont val="Arial"/>
        <family val="2"/>
      </rPr>
      <t xml:space="preserve"> de Régis Faller aux Editions Bayard Jeunesse</t>
    </r>
  </si>
  <si>
    <r>
      <t>Classe de 7 à 10 ans</t>
    </r>
    <r>
      <rPr>
        <sz val="8"/>
        <color indexed="12"/>
        <rFont val="Arial"/>
        <family val="2"/>
      </rPr>
      <t xml:space="preserve"> : 1 album </t>
    </r>
    <r>
      <rPr>
        <b/>
        <sz val="8"/>
        <color indexed="12"/>
        <rFont val="Arial"/>
        <family val="2"/>
      </rPr>
      <t>"Ariol, chat méchant"</t>
    </r>
    <r>
      <rPr>
        <sz val="8"/>
        <color indexed="12"/>
        <rFont val="Arial"/>
        <family val="2"/>
      </rPr>
      <t xml:space="preserve"> d'Emmanuel Guibert et Marc Boutavant aux Editions Bayard Jeunesse</t>
    </r>
  </si>
  <si>
    <r>
      <t>Classe de 3 à 6 ans</t>
    </r>
    <r>
      <rPr>
        <sz val="8"/>
        <color indexed="12"/>
        <rFont val="Arial"/>
        <family val="2"/>
      </rPr>
      <t xml:space="preserve"> : 1 coffret </t>
    </r>
    <r>
      <rPr>
        <b/>
        <sz val="8"/>
        <color indexed="12"/>
        <rFont val="Arial"/>
        <family val="2"/>
      </rPr>
      <t>"5 histoires de Polo"</t>
    </r>
    <r>
      <rPr>
        <sz val="8"/>
        <color indexed="12"/>
        <rFont val="Arial"/>
        <family val="2"/>
      </rPr>
      <t xml:space="preserve"> de Régis Faller aux Editions Bayard Jeunesse</t>
    </r>
  </si>
  <si>
    <r>
      <t xml:space="preserve">Les tome 1 et 2 des albums </t>
    </r>
    <r>
      <rPr>
        <b/>
        <sz val="8"/>
        <color indexed="12"/>
        <rFont val="Arial"/>
        <family val="2"/>
      </rPr>
      <t>"Bazil"</t>
    </r>
    <r>
      <rPr>
        <sz val="8"/>
        <color indexed="12"/>
        <rFont val="Arial"/>
        <family val="2"/>
      </rPr>
      <t xml:space="preserve"> et </t>
    </r>
    <r>
      <rPr>
        <b/>
        <sz val="8"/>
        <color indexed="12"/>
        <rFont val="Arial"/>
        <family val="2"/>
      </rPr>
      <t>"Petit crapaud"</t>
    </r>
    <r>
      <rPr>
        <sz val="8"/>
        <color indexed="12"/>
        <rFont val="Arial"/>
        <family val="2"/>
      </rPr>
      <t xml:space="preserve">, le tome 1 de </t>
    </r>
    <r>
      <rPr>
        <b/>
        <sz val="8"/>
        <color indexed="12"/>
        <rFont val="Arial"/>
        <family val="2"/>
      </rPr>
      <t>"Monsieur Bisou"</t>
    </r>
    <r>
      <rPr>
        <sz val="8"/>
        <color indexed="12"/>
        <rFont val="Arial"/>
        <family val="2"/>
      </rPr>
      <t xml:space="preserve"> aux Editions Asteure, albums accompagnés d'une fiche de création dictactique.</t>
    </r>
  </si>
  <si>
    <r>
      <t xml:space="preserve"> 1 album </t>
    </r>
    <r>
      <rPr>
        <b/>
        <sz val="8"/>
        <color indexed="12"/>
        <rFont val="Arial"/>
        <family val="2"/>
      </rPr>
      <t>"Ariol, chat méchant"</t>
    </r>
    <r>
      <rPr>
        <sz val="8"/>
        <color indexed="12"/>
        <rFont val="Arial"/>
        <family val="2"/>
      </rPr>
      <t xml:space="preserve"> d'Emmanuel Guibert et Marc Boutavant aux Editions Bayard Jeunesse</t>
    </r>
  </si>
  <si>
    <t>LYCEE Français DE SEOUL</t>
  </si>
  <si>
    <t xml:space="preserve">SEOCHA-GU; BANPO 4 DONG </t>
  </si>
  <si>
    <t>SADA  - MAYOTTE</t>
  </si>
  <si>
    <t>SEOUL  - COREE DU SUD</t>
  </si>
  <si>
    <t xml:space="preserve">LYCEE FRANCAIS MOLIERE DE SARAGOSSE </t>
  </si>
  <si>
    <t xml:space="preserve">LA LECON DU PASSE </t>
  </si>
  <si>
    <t xml:space="preserve">JUDO </t>
  </si>
  <si>
    <t xml:space="preserve">DANS LE CIMETIERE </t>
  </si>
  <si>
    <t xml:space="preserve">NICO AUX J.O </t>
  </si>
  <si>
    <t xml:space="preserve">COLLEGE MAURICE GENEVOIX </t>
  </si>
  <si>
    <t>41 FAUBOURD D'ORLEANS</t>
  </si>
  <si>
    <t xml:space="preserve">ROMORANTIN </t>
  </si>
  <si>
    <t>LYCEE PIERRE ET MARIE CURIE</t>
  </si>
  <si>
    <t>LYCEE STE MARIE STE DOMINIQUE</t>
  </si>
  <si>
    <t>THEME "ARIANE"</t>
  </si>
  <si>
    <t>LYCEE AMPERE BOURSE</t>
  </si>
  <si>
    <t>COLLEGE LE REVARD - ULIS</t>
  </si>
  <si>
    <t>LYCEE GABRIEL FAURE</t>
  </si>
  <si>
    <t>COLLEGE PABLO PICASSO</t>
  </si>
  <si>
    <t>MJC LUCIE AUBRAC</t>
  </si>
  <si>
    <t xml:space="preserve">LYCEE HONORE ROMANE </t>
  </si>
  <si>
    <t>LYCEE VAUVEMARGUES</t>
  </si>
  <si>
    <t>COLLEGE ALAIN SAVARY</t>
  </si>
  <si>
    <t>LYCEE VAL DE DURANCE</t>
  </si>
  <si>
    <t>MON MEILLEUR COPAIN</t>
  </si>
  <si>
    <t>COMPIEGNE</t>
  </si>
  <si>
    <t>COLLEGE LES FONTAINETTES</t>
  </si>
  <si>
    <t>LYCEE HUGUES CAPET</t>
  </si>
  <si>
    <t>COLLEGE NOTRE DAME DE LA TILLAYE</t>
  </si>
  <si>
    <t>COLLEGE ABEL LEFRANC</t>
  </si>
  <si>
    <t>COLLEGE VINCENT AURIOL</t>
  </si>
  <si>
    <t>LYCEE ST SERNIN</t>
  </si>
  <si>
    <t>LYCEE DES ARENES</t>
  </si>
  <si>
    <t>COLLEGE GERMAINE TILLION</t>
  </si>
  <si>
    <t>LYCEE GENERAL LAPEROUSE</t>
  </si>
  <si>
    <t>COLLEGE PIERRE DUC</t>
  </si>
  <si>
    <t>ASSOCIATION LAM MAISON D'ANIMATION</t>
  </si>
  <si>
    <t>COLLEGE VICTOR HUGO</t>
  </si>
  <si>
    <t>COLLEGE ANDRE MALRAUX</t>
  </si>
  <si>
    <t>LYCEE SIMONE WEIL</t>
  </si>
  <si>
    <t>CAISSE D'EPARGNE LOIRE DROME ARDECHE (CR 18)</t>
  </si>
  <si>
    <t>COLLEGE JULES FERRY</t>
  </si>
  <si>
    <t>POULET GRILLE PELOUSE VOLE</t>
  </si>
  <si>
    <t>CAISSE D'EPARGNE LANGUEDOC-ROUSSILLON (CR 16)</t>
  </si>
  <si>
    <r>
      <rPr>
        <sz val="8"/>
        <color indexed="10"/>
        <rFont val="Arial"/>
        <family val="2"/>
      </rPr>
      <t xml:space="preserve">2 albums </t>
    </r>
    <r>
      <rPr>
        <b/>
        <sz val="8"/>
        <color indexed="8"/>
        <rFont val="Arial"/>
        <family val="2"/>
      </rPr>
      <t xml:space="preserve">"Elza dans la cour des grands " </t>
    </r>
    <r>
      <rPr>
        <sz val="8"/>
        <color indexed="8"/>
        <rFont val="Arial"/>
        <family val="2"/>
      </rPr>
      <t>de Catherine Meurisse aux Editions Sarbacane</t>
    </r>
  </si>
  <si>
    <t xml:space="preserve">2 ALLEE DES JUSTES </t>
  </si>
  <si>
    <t xml:space="preserve">COLLEGE FRANCOIS COUPERIN </t>
  </si>
  <si>
    <t>BROT / MARSAL</t>
  </si>
  <si>
    <t>Ulysse / Dora</t>
  </si>
  <si>
    <t>LYCEE ST MICHEL DE PICPUS</t>
  </si>
  <si>
    <t>COLLEGE RODIN</t>
  </si>
  <si>
    <t>COLLEGE GUILLAUME APPOLLINAIRE</t>
  </si>
  <si>
    <t xml:space="preserve">BALAS FLORE </t>
  </si>
  <si>
    <t xml:space="preserve">39-43 AVENUE EMILE ZOLA </t>
  </si>
  <si>
    <t>ECST Education Culture Sainte Thérèse</t>
  </si>
  <si>
    <t>COLLEGE LOUIS BRAILLE</t>
  </si>
  <si>
    <t>COLLEGE MAURICE RONDEAU</t>
  </si>
  <si>
    <t>LYCEE L'ECU DE FRANCE</t>
  </si>
  <si>
    <t>LYCEE LE BON SAUVEUR</t>
  </si>
  <si>
    <t>LYCEE LOUIS DE BROGLIE</t>
  </si>
  <si>
    <t>LYCEE ST CHARLES</t>
  </si>
  <si>
    <t>COLLEGE DANTON</t>
  </si>
  <si>
    <t>77 RUE DANTON</t>
  </si>
  <si>
    <t xml:space="preserve">CHEZ TIM </t>
  </si>
  <si>
    <t>LYCEE LAKANAL</t>
  </si>
  <si>
    <t>COLLEGE SAINT LOUIS SAINTE CLOTILDE</t>
  </si>
  <si>
    <t>COLLEGE FENELON</t>
  </si>
  <si>
    <t>COLLEGE JEAN JAURES</t>
  </si>
  <si>
    <t>LYCEE FRANCOIS MANSART</t>
  </si>
  <si>
    <t>ST MAUR DES FOSSES</t>
  </si>
  <si>
    <t>LYCEE EDOUARD BRANLY</t>
  </si>
  <si>
    <t>FREMAINVILLE</t>
  </si>
  <si>
    <t>LYCEE GENERAL GUSTAVE MONOD</t>
  </si>
  <si>
    <t>LYCEE CAMILLE CLAUDEL</t>
  </si>
  <si>
    <t>CHEVE</t>
  </si>
  <si>
    <t>19 RUE CORVISART</t>
  </si>
  <si>
    <t>CAISSE D'EPARGNE DE MIDI PYRENEES (CR 19)</t>
  </si>
  <si>
    <t>CAISSE D'EPARGNE DE  PICARDIE (CR 24)</t>
  </si>
  <si>
    <t>CAISSE D'EPARGNE  PROVENCE-ALPES-CORSE (CR 26)</t>
  </si>
  <si>
    <t>CAISSE D'EPARGNE RHONE ALPES (CR 27)</t>
  </si>
  <si>
    <t>CAISSE D'EPARGNE NORD France EUROPE (CR 11)</t>
  </si>
  <si>
    <t>ASSOCIATION ALC</t>
  </si>
  <si>
    <t xml:space="preserve">COLLEGE THERESE D'AVILA </t>
  </si>
  <si>
    <t xml:space="preserve">LYS LES LANNOY  </t>
  </si>
  <si>
    <t>FERME DU GAUQUIER</t>
  </si>
  <si>
    <t>LYCEE SAINT REMI</t>
  </si>
  <si>
    <t>LYCEE CHATELET</t>
  </si>
  <si>
    <t>COLLEGE NOTRE DAME  DE LA PROVIDENCE</t>
  </si>
  <si>
    <t>CAISSE D'EPARGNE COTE D'AZUR (CR 10)</t>
  </si>
  <si>
    <t>CAISSE D'EPARGNE LORRAINE CHAMPAGNE-ARDENNE (CR 09)</t>
  </si>
  <si>
    <t xml:space="preserve">ST VALENTIN MAGIQUE </t>
  </si>
  <si>
    <t xml:space="preserve">NUMERO ZERO </t>
  </si>
  <si>
    <t>LYCEE VAL DE MURIGNY</t>
  </si>
  <si>
    <t>COLLEGE FRANCOIS LEGROS</t>
  </si>
  <si>
    <t>COLLEGE NOTRE DAME ST SIGISBERT</t>
  </si>
  <si>
    <t>COLLEGE EVARISTE GALOIS</t>
  </si>
  <si>
    <t>CAISSE D'EPARGNE  BRETAGNE PAYS DE LOIRE (CR 07)</t>
  </si>
  <si>
    <t>LE SOIR DE NOEL</t>
  </si>
  <si>
    <t>HERVE</t>
  </si>
  <si>
    <t>LE LOUP AUX JEUX OLYMPIQUES</t>
  </si>
  <si>
    <t>CAROLINE ET LES JEUX OLYMPIQUES</t>
  </si>
  <si>
    <t>LES JEUX OLYMPIQUES DES ANIMAUX</t>
  </si>
  <si>
    <t>4ANS D'ENFER POUR MADELEINE</t>
  </si>
  <si>
    <t>COLLEGE TANGUY PRIGENT</t>
  </si>
  <si>
    <t>LYCEE ST YVES LELIKES</t>
  </si>
  <si>
    <t>COLLEGE LA TOURELLE</t>
  </si>
  <si>
    <t>LYCEE SAINTE GENEVIEVE</t>
  </si>
  <si>
    <t>LYCEE BREQUIGNY</t>
  </si>
  <si>
    <t xml:space="preserve">LOUIS FOUREL </t>
  </si>
  <si>
    <t>LYCEE LIVET</t>
  </si>
  <si>
    <t>COLLEGE LOUISE MICHEL</t>
  </si>
  <si>
    <t>LYCEE GABRIEL GUIST'HAU</t>
  </si>
  <si>
    <t>COLLEGE LE GALINET</t>
  </si>
  <si>
    <t>MAZE</t>
  </si>
  <si>
    <t>SEGRE</t>
  </si>
  <si>
    <t>LYCEE DU PUY DE LÔME</t>
  </si>
  <si>
    <t>34 RUE DU PUY DE LOME</t>
  </si>
  <si>
    <t>CAISSE D'EPARGNE DE BOURGOGNE FRANCHE-COMTE (CR 06)</t>
  </si>
  <si>
    <t>COLLEGE CLAUDE GABRIEL BOUTHIERE</t>
  </si>
  <si>
    <t>COLLEGE CHAMPOLLION</t>
  </si>
  <si>
    <t>COLLEGECHAMPOLLION</t>
  </si>
  <si>
    <t>COLLEGE GEORGES POMPIDOU</t>
  </si>
  <si>
    <t>LYCEE VICTOR CONSIDERANT</t>
  </si>
  <si>
    <t>ROUTE ORNANS</t>
  </si>
  <si>
    <t>LA PERRIERE</t>
  </si>
  <si>
    <t>COLLEGE ALBERT JACQUARD</t>
  </si>
  <si>
    <t>LYCEE DUMONT D'URVILLE</t>
  </si>
  <si>
    <t>LYCEE JACQUES PREVERT</t>
  </si>
  <si>
    <t>COLLEGE NOTRE DAME</t>
  </si>
  <si>
    <t>LYCEE JF MILLET</t>
  </si>
  <si>
    <t>NKOE BIVINA</t>
  </si>
  <si>
    <t xml:space="preserve">73 RUE DE LEBISEY </t>
  </si>
  <si>
    <t xml:space="preserve">MINETTE A DISPARU </t>
  </si>
  <si>
    <t xml:space="preserve">FILIE ET SES AMIES </t>
  </si>
  <si>
    <t>COLLEGE AUGUSTE RENOIR</t>
  </si>
  <si>
    <t>LIMOGES</t>
  </si>
  <si>
    <t xml:space="preserve">119 RUE SAINTE CLAIRE </t>
  </si>
  <si>
    <t>LE TRESOR DE L'OCEAN ATLANTIQUE</t>
  </si>
  <si>
    <r>
      <t xml:space="preserve"> 1 coffret </t>
    </r>
    <r>
      <rPr>
        <b/>
        <sz val="8"/>
        <color indexed="12"/>
        <rFont val="Arial"/>
        <family val="2"/>
      </rPr>
      <t>"5 histoires de Polo"</t>
    </r>
    <r>
      <rPr>
        <sz val="8"/>
        <color indexed="12"/>
        <rFont val="Arial"/>
        <family val="2"/>
      </rPr>
      <t xml:space="preserve"> de Régis Faller aux Editions Bayard Jeunesse</t>
    </r>
  </si>
  <si>
    <r>
      <t xml:space="preserve">Les tome 1 et 2 des albums </t>
    </r>
    <r>
      <rPr>
        <b/>
        <sz val="8"/>
        <color indexed="12"/>
        <rFont val="Arial"/>
        <family val="2"/>
      </rPr>
      <t>"Bazil"</t>
    </r>
    <r>
      <rPr>
        <sz val="8"/>
        <color indexed="12"/>
        <rFont val="Arial"/>
        <family val="2"/>
      </rPr>
      <t xml:space="preserve"> et </t>
    </r>
    <r>
      <rPr>
        <b/>
        <sz val="8"/>
        <color indexed="12"/>
        <rFont val="Arial"/>
        <family val="2"/>
      </rPr>
      <t>"Petit crapaud"</t>
    </r>
    <r>
      <rPr>
        <sz val="8"/>
        <color indexed="12"/>
        <rFont val="Arial"/>
        <family val="2"/>
      </rPr>
      <t xml:space="preserve">, le tome 1 de </t>
    </r>
    <r>
      <rPr>
        <b/>
        <sz val="8"/>
        <color indexed="12"/>
        <rFont val="Arial"/>
        <family val="2"/>
      </rPr>
      <t>"Monsieur Bisou"</t>
    </r>
    <r>
      <rPr>
        <sz val="8"/>
        <color indexed="12"/>
        <rFont val="Arial"/>
        <family val="2"/>
      </rPr>
      <t xml:space="preserve"> aux Editions Asteure, albums accompagnés d'une fiche de création dictactique.</t>
    </r>
  </si>
  <si>
    <t xml:space="preserve">TICAYOU 6 </t>
  </si>
  <si>
    <t xml:space="preserve">TICAYOU 13 </t>
  </si>
  <si>
    <t xml:space="preserve">TICAYOU 12 </t>
  </si>
  <si>
    <t xml:space="preserve">TICAYOU 11 </t>
  </si>
  <si>
    <t xml:space="preserve">TICAYOU 10 </t>
  </si>
  <si>
    <t xml:space="preserve">TICAYOU 9 </t>
  </si>
  <si>
    <t xml:space="preserve">TICAYOU 4 </t>
  </si>
  <si>
    <t xml:space="preserve">TICAYOU 3 </t>
  </si>
  <si>
    <t xml:space="preserve">TICAYOU 2 </t>
  </si>
  <si>
    <t xml:space="preserve">TICAYOU 1 </t>
  </si>
  <si>
    <t xml:space="preserve">TICAYOU 8 </t>
  </si>
  <si>
    <r>
      <t xml:space="preserve"> 1 album </t>
    </r>
    <r>
      <rPr>
        <b/>
        <sz val="8"/>
        <color indexed="12"/>
        <rFont val="Arial"/>
        <family val="2"/>
      </rPr>
      <t>"Ariol, chat méchant"</t>
    </r>
    <r>
      <rPr>
        <sz val="8"/>
        <color indexed="12"/>
        <rFont val="Arial"/>
        <family val="2"/>
      </rPr>
      <t xml:space="preserve"> d'Emmanuel Guibert et Marc Boutavant aux Editions Bayard Jeunesse</t>
    </r>
  </si>
  <si>
    <t xml:space="preserve">LA SIRENE PERDUE </t>
  </si>
  <si>
    <t>AINSI NAQUIRENT LES JEUX OLYMPIQUES</t>
  </si>
  <si>
    <t xml:space="preserve">BALTHAZAR </t>
  </si>
  <si>
    <t>COLLEGE ROMAIN ROLLAND</t>
  </si>
  <si>
    <t>22 RUE DES FOSSES</t>
  </si>
  <si>
    <t>ECOLE MATERNELLE JEAN MACE</t>
  </si>
  <si>
    <t>COLLEGE FROMENTIN</t>
  </si>
  <si>
    <t>ASSOCIATION ATELIER D'ART MARTHE CASTAGNEROL</t>
  </si>
  <si>
    <t>11 GRAND RUE</t>
  </si>
  <si>
    <t>COLLEGE HENRI DUNANT</t>
  </si>
  <si>
    <t>COLLEGE HELENE DE FONSEQUES</t>
  </si>
  <si>
    <t>ECOLE PRIMAIRE</t>
  </si>
  <si>
    <t>COLLEGE JEAN ROSTAND</t>
  </si>
  <si>
    <t xml:space="preserve">COLLEGE GEORGES MARDEL </t>
  </si>
  <si>
    <t xml:space="preserve">27 RUE GEORGES MARDEL  </t>
  </si>
  <si>
    <t>COLLEGE NOTRE DAME SEVIGNE</t>
  </si>
  <si>
    <t>LYCEE JEAN MOULIN</t>
  </si>
  <si>
    <t xml:space="preserve">BOULEVARD FRANCOIS MAURIAC </t>
  </si>
  <si>
    <t>LYCEE MIRAIL</t>
  </si>
  <si>
    <t>COLLEGE JEAN PUJO</t>
  </si>
  <si>
    <t>RUE SAINT JEAN PIED DE PORT</t>
  </si>
  <si>
    <t>COLLEGE CLERMONT</t>
  </si>
  <si>
    <t>COLLEGE ROGER THABAULT</t>
  </si>
  <si>
    <t>LYCEE JEAN MACE</t>
  </si>
  <si>
    <t>COLLEGE JACQUES PREVERT</t>
  </si>
  <si>
    <t>ECOLE PABLO NERUDA</t>
  </si>
  <si>
    <t>LAISNE</t>
  </si>
  <si>
    <t>ROUE</t>
  </si>
  <si>
    <t xml:space="preserve">TICAYOU 5 </t>
  </si>
  <si>
    <t xml:space="preserve">TICAYOU 7 </t>
  </si>
  <si>
    <t>LYCEE LE CORBUSIER</t>
  </si>
  <si>
    <t>LYCEE CAMILLE SEE</t>
  </si>
  <si>
    <t>CAISSE D'EPARGNE  ILE-DE-FRANCE (CR 15)</t>
  </si>
  <si>
    <t>19 RUE DE DOYENNE</t>
  </si>
  <si>
    <r>
      <t xml:space="preserve">Classe de 3 à 6 ans </t>
    </r>
    <r>
      <rPr>
        <sz val="8"/>
        <color indexed="12"/>
        <rFont val="Arial"/>
        <family val="2"/>
      </rPr>
      <t xml:space="preserve">:  1 album </t>
    </r>
    <r>
      <rPr>
        <b/>
        <sz val="8"/>
        <color indexed="12"/>
        <rFont val="Arial"/>
        <family val="2"/>
      </rPr>
      <t xml:space="preserve">"Mille et une Bêtes" </t>
    </r>
    <r>
      <rPr>
        <sz val="8"/>
        <color indexed="12"/>
        <rFont val="Arial"/>
        <family val="2"/>
      </rPr>
      <t>de  Julie M aus Editions Scutella et du matériel de dessin et/ou loisirs créatifs (50€)</t>
    </r>
  </si>
  <si>
    <r>
      <t xml:space="preserve">Classe de 7 à 10 ans </t>
    </r>
    <r>
      <rPr>
        <sz val="8"/>
        <color indexed="12"/>
        <rFont val="Arial"/>
        <family val="2"/>
      </rPr>
      <t xml:space="preserve">: 1 album </t>
    </r>
    <r>
      <rPr>
        <b/>
        <sz val="8"/>
        <color indexed="12"/>
        <rFont val="Arial"/>
        <family val="2"/>
      </rPr>
      <t xml:space="preserve">"Fleur de Géant" </t>
    </r>
    <r>
      <rPr>
        <sz val="8"/>
        <color indexed="12"/>
        <rFont val="Arial"/>
        <family val="2"/>
      </rPr>
      <t>de Nicolas Poupon aux Editions Scutella et du matériel de dessin et/ou loisirs créatifs (valeur 50€)</t>
    </r>
  </si>
  <si>
    <r>
      <t xml:space="preserve">Classe de 3 à 6 ans </t>
    </r>
    <r>
      <rPr>
        <sz val="8"/>
        <color indexed="12"/>
        <rFont val="Arial"/>
        <family val="2"/>
      </rPr>
      <t xml:space="preserve">:  1 album </t>
    </r>
    <r>
      <rPr>
        <b/>
        <sz val="8"/>
        <color indexed="12"/>
        <rFont val="Arial"/>
        <family val="2"/>
      </rPr>
      <t xml:space="preserve">"Mille et une Bêtes" </t>
    </r>
    <r>
      <rPr>
        <sz val="8"/>
        <color indexed="12"/>
        <rFont val="Arial"/>
        <family val="2"/>
      </rPr>
      <t>de  Julie M aus Editions Scutella et du matériel de dessin et/ou loisirs créatifs (valeur 50€)</t>
    </r>
  </si>
  <si>
    <r>
      <rPr>
        <u/>
        <sz val="8"/>
        <color indexed="12"/>
        <rFont val="Arial"/>
        <family val="2"/>
      </rPr>
      <t xml:space="preserve">Classe de 7 à 10 ans </t>
    </r>
    <r>
      <rPr>
        <sz val="8"/>
        <color indexed="12"/>
        <rFont val="Arial"/>
        <family val="2"/>
      </rPr>
      <t xml:space="preserve">: 1 album </t>
    </r>
    <r>
      <rPr>
        <b/>
        <sz val="8"/>
        <color indexed="12"/>
        <rFont val="Arial"/>
        <family val="2"/>
      </rPr>
      <t xml:space="preserve">"Fleur de Géant" </t>
    </r>
    <r>
      <rPr>
        <sz val="8"/>
        <color indexed="12"/>
        <rFont val="Arial"/>
        <family val="2"/>
      </rPr>
      <t>de Nicolas Poupon aux Editions Scutella et du matériel de dessin et/ou loisirs créatifs (valeur 50€)</t>
    </r>
  </si>
  <si>
    <t>Nbre planches</t>
  </si>
  <si>
    <t>Caisse d'Epargne d'Alsace</t>
  </si>
  <si>
    <t>Caisse d'Epargne Aquitaine Poitou-Charentes</t>
  </si>
  <si>
    <r>
      <t xml:space="preserve"> 1 coffret </t>
    </r>
    <r>
      <rPr>
        <b/>
        <sz val="8"/>
        <color indexed="12"/>
        <rFont val="Arial"/>
        <family val="2"/>
      </rPr>
      <t>"5 histoires de Polo"</t>
    </r>
    <r>
      <rPr>
        <sz val="8"/>
        <color indexed="12"/>
        <rFont val="Arial"/>
        <family val="2"/>
      </rPr>
      <t xml:space="preserve"> de Régis Faller aux Editions Bayard Jeunesse</t>
    </r>
  </si>
  <si>
    <r>
      <t xml:space="preserve">Les tome 1 et 2 des albums </t>
    </r>
    <r>
      <rPr>
        <b/>
        <sz val="8"/>
        <color indexed="12"/>
        <rFont val="Arial"/>
        <family val="2"/>
      </rPr>
      <t>"Bazil"</t>
    </r>
    <r>
      <rPr>
        <sz val="8"/>
        <color indexed="12"/>
        <rFont val="Arial"/>
        <family val="2"/>
      </rPr>
      <t xml:space="preserve"> et </t>
    </r>
    <r>
      <rPr>
        <b/>
        <sz val="8"/>
        <color indexed="12"/>
        <rFont val="Arial"/>
        <family val="2"/>
      </rPr>
      <t>"Petit crapaud"</t>
    </r>
    <r>
      <rPr>
        <sz val="8"/>
        <color indexed="12"/>
        <rFont val="Arial"/>
        <family val="2"/>
      </rPr>
      <t xml:space="preserve">, le tome 1 de </t>
    </r>
    <r>
      <rPr>
        <b/>
        <sz val="8"/>
        <color indexed="12"/>
        <rFont val="Arial"/>
        <family val="2"/>
      </rPr>
      <t>"Monsieur Bisou"</t>
    </r>
    <r>
      <rPr>
        <sz val="8"/>
        <color indexed="12"/>
        <rFont val="Arial"/>
        <family val="2"/>
      </rPr>
      <t xml:space="preserve"> aux Editions Asteure, albums accompagnés d'une fiche de création dictactique.</t>
    </r>
  </si>
  <si>
    <r>
      <t xml:space="preserve">Classe de 3 à 6 ans </t>
    </r>
    <r>
      <rPr>
        <sz val="8"/>
        <color indexed="12"/>
        <rFont val="Arial"/>
        <family val="2"/>
      </rPr>
      <t xml:space="preserve">:  1 album </t>
    </r>
    <r>
      <rPr>
        <b/>
        <sz val="8"/>
        <color indexed="12"/>
        <rFont val="Arial"/>
        <family val="2"/>
      </rPr>
      <t xml:space="preserve">"Mille et une Bêtes" </t>
    </r>
    <r>
      <rPr>
        <sz val="8"/>
        <color indexed="12"/>
        <rFont val="Arial"/>
        <family val="2"/>
      </rPr>
      <t>de  Julie M aux Editions Scutella et du matériel de dessin et/ou loisirs créatifs (50€)</t>
    </r>
  </si>
  <si>
    <r>
      <t xml:space="preserve"> 1 album </t>
    </r>
    <r>
      <rPr>
        <b/>
        <sz val="8"/>
        <color indexed="12"/>
        <rFont val="Arial"/>
        <family val="2"/>
      </rPr>
      <t>"Ariol, chat méchant"</t>
    </r>
    <r>
      <rPr>
        <sz val="8"/>
        <color indexed="12"/>
        <rFont val="Arial"/>
        <family val="2"/>
      </rPr>
      <t xml:space="preserve"> d'Emmanuel Guibert et Marc Boutavant aux Editions Bayard Jeunesse</t>
    </r>
  </si>
  <si>
    <r>
      <t xml:space="preserve">Classe de 7 à 10 ans </t>
    </r>
    <r>
      <rPr>
        <sz val="8"/>
        <color indexed="12"/>
        <rFont val="Arial"/>
        <family val="2"/>
      </rPr>
      <t xml:space="preserve">: 1 album </t>
    </r>
    <r>
      <rPr>
        <b/>
        <sz val="8"/>
        <color indexed="12"/>
        <rFont val="Arial"/>
        <family val="2"/>
      </rPr>
      <t xml:space="preserve">"Fleur de Géant" </t>
    </r>
    <r>
      <rPr>
        <sz val="8"/>
        <color indexed="12"/>
        <rFont val="Arial"/>
        <family val="2"/>
      </rPr>
      <t>de Nicolas Poupon aux Editions Scutella et du matériel de dessin et/ou loisirs créatifs (valeur 50€)</t>
    </r>
  </si>
  <si>
    <t>Caisse d'Epargne d'Auvergne et du Limousin</t>
  </si>
  <si>
    <t>Caisse d'Epargne Normandie</t>
  </si>
  <si>
    <t>Caisse d'Epargne de Bourgogne Franche-Comté</t>
  </si>
  <si>
    <t>Caisse d'Epargne Bretagne Pays de Loire</t>
  </si>
  <si>
    <r>
      <t xml:space="preserve">Classe de 3 à 6 ans </t>
    </r>
    <r>
      <rPr>
        <sz val="8"/>
        <color indexed="12"/>
        <rFont val="Arial"/>
        <family val="2"/>
      </rPr>
      <t xml:space="preserve">:  1 album </t>
    </r>
    <r>
      <rPr>
        <b/>
        <sz val="8"/>
        <color indexed="12"/>
        <rFont val="Arial"/>
        <family val="2"/>
      </rPr>
      <t xml:space="preserve">"Mille et une Bêtes" </t>
    </r>
    <r>
      <rPr>
        <sz val="8"/>
        <color indexed="12"/>
        <rFont val="Arial"/>
        <family val="2"/>
      </rPr>
      <t>de  Julie M aux Editions Scutella et du matériel de dessin et/ou loisirs créatifs (valeur 50€)</t>
    </r>
  </si>
  <si>
    <t>Caisse d'Epargne Lorraine Champagne -Ardenne</t>
  </si>
  <si>
    <t>Caisse d'Epargne Côte d'Azur</t>
  </si>
  <si>
    <t>Caisse d'Epargne Nord France Europe</t>
  </si>
  <si>
    <t>Caisse d'Epargne Ile-de-France</t>
  </si>
  <si>
    <r>
      <t xml:space="preserve">2 albums </t>
    </r>
    <r>
      <rPr>
        <b/>
        <sz val="8"/>
        <rFont val="Arial"/>
        <family val="2"/>
      </rPr>
      <t xml:space="preserve">"Elza dans la cour des grands " </t>
    </r>
    <r>
      <rPr>
        <sz val="8"/>
        <rFont val="Arial"/>
        <family val="2"/>
      </rPr>
      <t>de Catherine Meurisse aux Editions Sarbacane</t>
    </r>
  </si>
  <si>
    <t>Caisse d'Epargne Languedoc-Roussillon</t>
  </si>
  <si>
    <t>Caisse d'Epargne Loire Drôme Ardèche</t>
  </si>
  <si>
    <t>Caisse d'Epargne de Midi-Pyrénées</t>
  </si>
  <si>
    <t>LAFRANCAISE</t>
  </si>
  <si>
    <t>Caisse d'Epargne de Picardie</t>
  </si>
  <si>
    <t>Caisse d'Epargne Provence-Alpes-Corse</t>
  </si>
  <si>
    <t>Caisse d'Epargne Rhône Alpes</t>
  </si>
  <si>
    <t>Caisse d'Epargne Loire-Centre</t>
  </si>
  <si>
    <r>
      <rPr>
        <u/>
        <sz val="8"/>
        <color indexed="12"/>
        <rFont val="Arial"/>
        <family val="2"/>
      </rPr>
      <t xml:space="preserve">Classe de 7 à 10 ans </t>
    </r>
    <r>
      <rPr>
        <sz val="8"/>
        <color indexed="12"/>
        <rFont val="Arial"/>
        <family val="2"/>
      </rPr>
      <t xml:space="preserve">: 1 album </t>
    </r>
    <r>
      <rPr>
        <b/>
        <sz val="8"/>
        <color indexed="12"/>
        <rFont val="Arial"/>
        <family val="2"/>
      </rPr>
      <t xml:space="preserve">"Fleur de Géant" </t>
    </r>
    <r>
      <rPr>
        <sz val="8"/>
        <color indexed="12"/>
        <rFont val="Arial"/>
        <family val="2"/>
      </rPr>
      <t>de Nicolas Poupon aux Editions Scutella et du matériel de dessin et/ou loisirs créatifs (valeur 50€)</t>
    </r>
  </si>
  <si>
    <t>BPCE</t>
  </si>
  <si>
    <t>Toutes les lignes écrites dans cette police bleue correspondent à des œuvres collectives</t>
  </si>
  <si>
    <t xml:space="preserve">ANNOTATIONS : </t>
  </si>
  <si>
    <t>Si vous voulez directement retrouver votre établissement, appuyez sur Ctrl+F, puis tapez son code postal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</si>
</sst>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8"/>
      <name val="Arial"/>
      <family val="2"/>
    </font>
    <font>
      <b/>
      <sz val="8"/>
      <color indexed="9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u/>
      <sz val="8"/>
      <color indexed="10"/>
      <name val="Arial"/>
      <family val="2"/>
    </font>
    <font>
      <u/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u/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8"/>
      <name val="MS Sans Serif"/>
      <family val="2"/>
    </font>
    <font>
      <u/>
      <sz val="8"/>
      <color rgb="FF0000FF"/>
      <name val="Arial"/>
      <family val="2"/>
    </font>
    <font>
      <sz val="8"/>
      <color rgb="FF0000FF"/>
      <name val="Arial"/>
      <family val="2"/>
    </font>
    <font>
      <b/>
      <sz val="8"/>
      <color rgb="FF0000FF"/>
      <name val="Arial"/>
      <family val="2"/>
    </font>
    <font>
      <sz val="8"/>
      <color rgb="FFFF0000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0"/>
        <bgColor indexed="60"/>
      </patternFill>
    </fill>
    <fill>
      <patternFill patternType="solid">
        <fgColor rgb="FFFF0000"/>
        <bgColor indexed="31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8" fillId="0" borderId="1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/>
    </xf>
    <xf numFmtId="0" fontId="13" fillId="0" borderId="14" xfId="0" applyFont="1" applyBorder="1" applyAlignment="1">
      <alignment wrapText="1"/>
    </xf>
    <xf numFmtId="0" fontId="0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3" fillId="0" borderId="14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wrapText="1"/>
    </xf>
    <xf numFmtId="0" fontId="10" fillId="2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wrapText="1"/>
    </xf>
    <xf numFmtId="0" fontId="23" fillId="0" borderId="14" xfId="0" applyFont="1" applyFill="1" applyBorder="1" applyAlignment="1">
      <alignment vertical="center" wrapText="1"/>
    </xf>
    <xf numFmtId="0" fontId="24" fillId="0" borderId="14" xfId="0" applyFont="1" applyFill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wrapText="1"/>
    </xf>
    <xf numFmtId="0" fontId="0" fillId="0" borderId="21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14" xfId="0" applyFont="1" applyFill="1" applyBorder="1" applyAlignment="1">
      <alignment horizontal="center"/>
    </xf>
    <xf numFmtId="0" fontId="0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9" fillId="0" borderId="20" xfId="0" applyFont="1" applyFill="1" applyBorder="1" applyAlignment="1">
      <alignment horizontal="center"/>
    </xf>
    <xf numFmtId="0" fontId="9" fillId="0" borderId="20" xfId="0" applyFont="1" applyBorder="1" applyAlignment="1">
      <alignment horizontal="center" vertical="center" wrapText="1"/>
    </xf>
    <xf numFmtId="0" fontId="24" fillId="0" borderId="14" xfId="0" applyFont="1" applyBorder="1" applyAlignment="1">
      <alignment wrapText="1"/>
    </xf>
    <xf numFmtId="0" fontId="11" fillId="0" borderId="15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2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1" fillId="0" borderId="14" xfId="0" applyFont="1" applyFill="1" applyBorder="1" applyAlignment="1">
      <alignment horizontal="left" wrapText="1"/>
    </xf>
    <xf numFmtId="0" fontId="6" fillId="0" borderId="24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6" fillId="7" borderId="14" xfId="0" applyFont="1" applyFill="1" applyBorder="1" applyAlignment="1">
      <alignment horizontal="center" vertical="center" wrapText="1"/>
    </xf>
    <xf numFmtId="0" fontId="26" fillId="7" borderId="14" xfId="0" applyFont="1" applyFill="1" applyBorder="1" applyAlignment="1">
      <alignment horizontal="center" vertical="center" wrapText="1"/>
    </xf>
    <xf numFmtId="0" fontId="26" fillId="7" borderId="14" xfId="0" applyFont="1" applyFill="1" applyBorder="1" applyAlignment="1">
      <alignment vertical="top" wrapText="1"/>
    </xf>
    <xf numFmtId="0" fontId="27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14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top" wrapText="1"/>
    </xf>
    <xf numFmtId="0" fontId="27" fillId="8" borderId="14" xfId="0" applyFont="1" applyFill="1" applyBorder="1" applyAlignment="1">
      <alignment vertical="center" wrapText="1"/>
    </xf>
    <xf numFmtId="0" fontId="13" fillId="0" borderId="14" xfId="0" applyFont="1" applyFill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22" fillId="0" borderId="14" xfId="0" applyFont="1" applyFill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24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left" vertical="center" wrapText="1"/>
    </xf>
    <xf numFmtId="0" fontId="25" fillId="0" borderId="0" xfId="0" applyFont="1"/>
    <xf numFmtId="0" fontId="10" fillId="0" borderId="0" xfId="0" applyFont="1"/>
    <xf numFmtId="0" fontId="0" fillId="0" borderId="0" xfId="0" applyAlignment="1">
      <alignment vertical="top" wrapText="1"/>
    </xf>
    <xf numFmtId="0" fontId="24" fillId="0" borderId="0" xfId="0" applyFont="1"/>
    <xf numFmtId="0" fontId="27" fillId="0" borderId="0" xfId="0" applyFont="1"/>
    <xf numFmtId="0" fontId="1" fillId="6" borderId="12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26" fillId="6" borderId="26" xfId="0" applyFont="1" applyFill="1" applyBorder="1" applyAlignment="1">
      <alignment horizontal="center" vertical="center" wrapText="1"/>
    </xf>
    <xf numFmtId="0" fontId="1" fillId="6" borderId="26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externalLink" Target="externalLinks/externalLink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Relationship Id="rId25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xime/Downloads/FICHIER%20PALMARES%20POUR%20ESPRIT%20BDXL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COMPLE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tabSelected="1" workbookViewId="0">
      <pane ySplit="3" topLeftCell="A82" activePane="bottomLeft" state="frozen"/>
      <selection pane="bottomLeft" activeCell="B3" sqref="B3"/>
    </sheetView>
  </sheetViews>
  <sheetFormatPr baseColWidth="10" defaultRowHeight="10" x14ac:dyDescent="0"/>
  <cols>
    <col min="1" max="1" width="21.19921875" style="112" customWidth="1"/>
    <col min="2" max="2" width="18" style="113" customWidth="1"/>
    <col min="4" max="4" width="9.19921875" customWidth="1"/>
    <col min="5" max="5" width="21.19921875" customWidth="1"/>
    <col min="6" max="6" width="23.59765625" customWidth="1"/>
    <col min="7" max="7" width="9.19921875" style="113" customWidth="1"/>
    <col min="8" max="8" width="14.3984375" style="113" customWidth="1"/>
    <col min="9" max="9" width="10.19921875" customWidth="1"/>
    <col min="10" max="10" width="14.796875" customWidth="1"/>
    <col min="11" max="11" width="30.19921875" style="114" customWidth="1"/>
    <col min="12" max="12" width="39.59765625" customWidth="1"/>
    <col min="13" max="13" width="34.3984375" customWidth="1"/>
  </cols>
  <sheetData>
    <row r="1" spans="1:13">
      <c r="A1" s="116" t="s">
        <v>1321</v>
      </c>
      <c r="B1" s="115" t="s">
        <v>1320</v>
      </c>
    </row>
    <row r="2" spans="1:13">
      <c r="B2" s="113" t="s">
        <v>1322</v>
      </c>
    </row>
    <row r="3" spans="1:13" s="4" customFormat="1" ht="23.25" customHeight="1">
      <c r="A3" s="92"/>
      <c r="B3" s="93" t="s">
        <v>1</v>
      </c>
      <c r="C3" s="94" t="s">
        <v>2</v>
      </c>
      <c r="D3" s="94" t="s">
        <v>1292</v>
      </c>
      <c r="E3" s="94" t="s">
        <v>4</v>
      </c>
      <c r="F3" s="94" t="s">
        <v>5</v>
      </c>
      <c r="G3" s="93" t="s">
        <v>6</v>
      </c>
      <c r="H3" s="93" t="s">
        <v>7</v>
      </c>
      <c r="I3" s="94" t="s">
        <v>8</v>
      </c>
      <c r="J3" s="94" t="s">
        <v>9</v>
      </c>
      <c r="K3" s="95" t="s">
        <v>10</v>
      </c>
      <c r="L3" s="94" t="s">
        <v>11</v>
      </c>
      <c r="M3" s="94" t="s">
        <v>12</v>
      </c>
    </row>
    <row r="4" spans="1:13" s="1" customFormat="1" ht="44.25" customHeight="1">
      <c r="A4" s="96" t="s">
        <v>1293</v>
      </c>
      <c r="B4" s="97" t="s">
        <v>25</v>
      </c>
      <c r="C4" s="26" t="s">
        <v>26</v>
      </c>
      <c r="D4" s="27">
        <v>1</v>
      </c>
      <c r="E4" s="26" t="s">
        <v>27</v>
      </c>
      <c r="F4" s="26" t="s">
        <v>28</v>
      </c>
      <c r="G4" s="48" t="s">
        <v>29</v>
      </c>
      <c r="H4" s="97" t="s">
        <v>30</v>
      </c>
      <c r="I4" s="27">
        <v>1</v>
      </c>
      <c r="J4" s="27" t="s">
        <v>31</v>
      </c>
      <c r="K4" s="98" t="s">
        <v>1089</v>
      </c>
      <c r="L4" s="28" t="s">
        <v>1090</v>
      </c>
      <c r="M4" s="28" t="s">
        <v>32</v>
      </c>
    </row>
    <row r="5" spans="1:13" s="1" customFormat="1" ht="44.25" customHeight="1">
      <c r="A5" s="96" t="s">
        <v>1293</v>
      </c>
      <c r="B5" s="97" t="s">
        <v>33</v>
      </c>
      <c r="C5" s="26" t="s">
        <v>34</v>
      </c>
      <c r="D5" s="27">
        <v>1</v>
      </c>
      <c r="E5" s="26" t="s">
        <v>27</v>
      </c>
      <c r="F5" s="26" t="s">
        <v>28</v>
      </c>
      <c r="G5" s="48" t="s">
        <v>29</v>
      </c>
      <c r="H5" s="97" t="s">
        <v>30</v>
      </c>
      <c r="I5" s="27">
        <v>1</v>
      </c>
      <c r="J5" s="27" t="s">
        <v>31</v>
      </c>
      <c r="K5" s="98" t="s">
        <v>1089</v>
      </c>
      <c r="L5" s="26"/>
      <c r="M5" s="26"/>
    </row>
    <row r="6" spans="1:13" s="1" customFormat="1" ht="45.75" customHeight="1">
      <c r="A6" s="96" t="s">
        <v>1293</v>
      </c>
      <c r="B6" s="97" t="s">
        <v>20</v>
      </c>
      <c r="C6" s="26" t="s">
        <v>21</v>
      </c>
      <c r="D6" s="27">
        <v>1</v>
      </c>
      <c r="E6" s="26" t="s">
        <v>1284</v>
      </c>
      <c r="F6" s="26" t="s">
        <v>22</v>
      </c>
      <c r="G6" s="48" t="s">
        <v>23</v>
      </c>
      <c r="H6" s="97" t="s">
        <v>24</v>
      </c>
      <c r="I6" s="27">
        <v>1</v>
      </c>
      <c r="J6" s="27" t="s">
        <v>19</v>
      </c>
      <c r="K6" s="99" t="s">
        <v>1088</v>
      </c>
      <c r="L6" s="26"/>
      <c r="M6" s="26"/>
    </row>
    <row r="7" spans="1:13" s="1" customFormat="1" ht="42.75" customHeight="1">
      <c r="A7" s="96" t="s">
        <v>1293</v>
      </c>
      <c r="B7" s="97" t="s">
        <v>13</v>
      </c>
      <c r="C7" s="26" t="s">
        <v>14</v>
      </c>
      <c r="D7" s="27">
        <v>1</v>
      </c>
      <c r="E7" s="26" t="s">
        <v>15</v>
      </c>
      <c r="F7" s="26" t="s">
        <v>16</v>
      </c>
      <c r="G7" s="48" t="s">
        <v>17</v>
      </c>
      <c r="H7" s="97" t="s">
        <v>18</v>
      </c>
      <c r="I7" s="27">
        <v>1</v>
      </c>
      <c r="J7" s="27" t="s">
        <v>19</v>
      </c>
      <c r="K7" s="98" t="s">
        <v>1088</v>
      </c>
      <c r="L7" s="26"/>
      <c r="M7" s="26"/>
    </row>
    <row r="8" spans="1:13" s="1" customFormat="1" ht="52.5" customHeight="1">
      <c r="A8" s="96" t="s">
        <v>1293</v>
      </c>
      <c r="B8" s="97" t="s">
        <v>35</v>
      </c>
      <c r="C8" s="26" t="s">
        <v>36</v>
      </c>
      <c r="D8" s="27">
        <v>2</v>
      </c>
      <c r="E8" s="26" t="s">
        <v>1285</v>
      </c>
      <c r="F8" s="26" t="s">
        <v>37</v>
      </c>
      <c r="G8" s="48" t="s">
        <v>38</v>
      </c>
      <c r="H8" s="97" t="s">
        <v>39</v>
      </c>
      <c r="I8" s="27">
        <v>1</v>
      </c>
      <c r="J8" s="27" t="s">
        <v>19</v>
      </c>
      <c r="K8" s="98" t="s">
        <v>1088</v>
      </c>
      <c r="L8" s="28" t="s">
        <v>1091</v>
      </c>
      <c r="M8" s="26"/>
    </row>
    <row r="9" spans="1:13" s="1" customFormat="1" ht="40.5" customHeight="1">
      <c r="A9" s="96" t="s">
        <v>1294</v>
      </c>
      <c r="B9" s="109" t="s">
        <v>50</v>
      </c>
      <c r="C9" s="41"/>
      <c r="D9" s="42">
        <v>3</v>
      </c>
      <c r="E9" s="39" t="s">
        <v>51</v>
      </c>
      <c r="F9" s="39" t="s">
        <v>52</v>
      </c>
      <c r="G9" s="101" t="s">
        <v>53</v>
      </c>
      <c r="H9" s="100" t="s">
        <v>54</v>
      </c>
      <c r="I9" s="64">
        <v>20</v>
      </c>
      <c r="J9" s="42" t="s">
        <v>55</v>
      </c>
      <c r="K9" s="102" t="s">
        <v>1295</v>
      </c>
      <c r="L9" s="26"/>
      <c r="M9" s="26"/>
    </row>
    <row r="10" spans="1:13" s="1" customFormat="1" ht="36.75" customHeight="1">
      <c r="A10" s="96" t="s">
        <v>1294</v>
      </c>
      <c r="B10" s="100" t="s">
        <v>56</v>
      </c>
      <c r="C10" s="41"/>
      <c r="D10" s="42">
        <v>2</v>
      </c>
      <c r="E10" s="39" t="s">
        <v>51</v>
      </c>
      <c r="F10" s="39" t="s">
        <v>52</v>
      </c>
      <c r="G10" s="101" t="s">
        <v>53</v>
      </c>
      <c r="H10" s="100" t="s">
        <v>54</v>
      </c>
      <c r="I10" s="64">
        <v>18</v>
      </c>
      <c r="J10" s="60" t="s">
        <v>55</v>
      </c>
      <c r="K10" s="102" t="s">
        <v>1295</v>
      </c>
      <c r="L10" s="26"/>
      <c r="M10" s="26"/>
    </row>
    <row r="11" spans="1:13" s="1" customFormat="1" ht="36" customHeight="1">
      <c r="A11" s="96" t="s">
        <v>1294</v>
      </c>
      <c r="B11" s="100" t="s">
        <v>57</v>
      </c>
      <c r="C11" s="41"/>
      <c r="D11" s="42">
        <v>3</v>
      </c>
      <c r="E11" s="39" t="s">
        <v>51</v>
      </c>
      <c r="F11" s="39" t="s">
        <v>52</v>
      </c>
      <c r="G11" s="101" t="s">
        <v>53</v>
      </c>
      <c r="H11" s="100" t="s">
        <v>54</v>
      </c>
      <c r="I11" s="64">
        <v>20</v>
      </c>
      <c r="J11" s="42" t="s">
        <v>55</v>
      </c>
      <c r="K11" s="102" t="s">
        <v>1295</v>
      </c>
      <c r="L11" s="26"/>
      <c r="M11" s="26"/>
    </row>
    <row r="12" spans="1:13" s="1" customFormat="1" ht="34.5" customHeight="1">
      <c r="A12" s="96" t="s">
        <v>1294</v>
      </c>
      <c r="B12" s="100" t="s">
        <v>58</v>
      </c>
      <c r="C12" s="41"/>
      <c r="D12" s="42">
        <v>2</v>
      </c>
      <c r="E12" s="39" t="s">
        <v>51</v>
      </c>
      <c r="F12" s="39" t="s">
        <v>52</v>
      </c>
      <c r="G12" s="101" t="s">
        <v>53</v>
      </c>
      <c r="H12" s="100" t="s">
        <v>54</v>
      </c>
      <c r="I12" s="64">
        <v>20</v>
      </c>
      <c r="J12" s="42" t="s">
        <v>55</v>
      </c>
      <c r="K12" s="102" t="s">
        <v>1295</v>
      </c>
      <c r="L12" s="26"/>
      <c r="M12" s="26"/>
    </row>
    <row r="13" spans="1:13" s="1" customFormat="1" ht="49.5" customHeight="1">
      <c r="A13" s="96" t="s">
        <v>1294</v>
      </c>
      <c r="B13" s="100" t="s">
        <v>1239</v>
      </c>
      <c r="C13" s="41"/>
      <c r="D13" s="42">
        <v>3</v>
      </c>
      <c r="E13" s="39" t="s">
        <v>51</v>
      </c>
      <c r="F13" s="39" t="s">
        <v>52</v>
      </c>
      <c r="G13" s="101" t="s">
        <v>53</v>
      </c>
      <c r="H13" s="100" t="s">
        <v>54</v>
      </c>
      <c r="I13" s="64">
        <v>20</v>
      </c>
      <c r="J13" s="42" t="s">
        <v>55</v>
      </c>
      <c r="K13" s="102" t="s">
        <v>1295</v>
      </c>
      <c r="L13" s="63" t="s">
        <v>1296</v>
      </c>
      <c r="M13" s="68" t="s">
        <v>1297</v>
      </c>
    </row>
    <row r="14" spans="1:13" s="1" customFormat="1" ht="39.75" customHeight="1">
      <c r="A14" s="96" t="s">
        <v>1294</v>
      </c>
      <c r="B14" s="100" t="s">
        <v>1242</v>
      </c>
      <c r="C14" s="41"/>
      <c r="D14" s="42">
        <v>1</v>
      </c>
      <c r="E14" s="39" t="s">
        <v>1259</v>
      </c>
      <c r="F14" s="39" t="s">
        <v>85</v>
      </c>
      <c r="G14" s="101" t="s">
        <v>53</v>
      </c>
      <c r="H14" s="100" t="s">
        <v>54</v>
      </c>
      <c r="I14" s="42">
        <v>1</v>
      </c>
      <c r="J14" s="42" t="s">
        <v>55</v>
      </c>
      <c r="K14" s="102" t="s">
        <v>1295</v>
      </c>
      <c r="L14" s="26"/>
      <c r="M14" s="26"/>
    </row>
    <row r="15" spans="1:13" s="1" customFormat="1" ht="38.25" customHeight="1">
      <c r="A15" s="96" t="s">
        <v>1294</v>
      </c>
      <c r="B15" s="100" t="s">
        <v>1243</v>
      </c>
      <c r="C15" s="41"/>
      <c r="D15" s="42">
        <v>1</v>
      </c>
      <c r="E15" s="39" t="s">
        <v>1259</v>
      </c>
      <c r="F15" s="39" t="s">
        <v>85</v>
      </c>
      <c r="G15" s="101" t="s">
        <v>53</v>
      </c>
      <c r="H15" s="100" t="s">
        <v>54</v>
      </c>
      <c r="I15" s="64">
        <v>2</v>
      </c>
      <c r="J15" s="42" t="s">
        <v>55</v>
      </c>
      <c r="K15" s="102" t="s">
        <v>1295</v>
      </c>
      <c r="L15" s="26"/>
      <c r="M15" s="26"/>
    </row>
    <row r="16" spans="1:13" s="1" customFormat="1" ht="34.5" customHeight="1">
      <c r="A16" s="96" t="s">
        <v>1294</v>
      </c>
      <c r="B16" s="100" t="s">
        <v>1244</v>
      </c>
      <c r="C16" s="41"/>
      <c r="D16" s="42">
        <v>1</v>
      </c>
      <c r="E16" s="39" t="s">
        <v>1259</v>
      </c>
      <c r="F16" s="39" t="s">
        <v>85</v>
      </c>
      <c r="G16" s="101" t="s">
        <v>53</v>
      </c>
      <c r="H16" s="100" t="s">
        <v>54</v>
      </c>
      <c r="I16" s="42">
        <v>1</v>
      </c>
      <c r="J16" s="42" t="s">
        <v>55</v>
      </c>
      <c r="K16" s="102" t="s">
        <v>1295</v>
      </c>
      <c r="L16" s="26"/>
      <c r="M16" s="26"/>
    </row>
    <row r="17" spans="1:13" s="1" customFormat="1" ht="35.25" customHeight="1">
      <c r="A17" s="96" t="s">
        <v>1294</v>
      </c>
      <c r="B17" s="100" t="s">
        <v>1245</v>
      </c>
      <c r="C17" s="41"/>
      <c r="D17" s="42">
        <v>1</v>
      </c>
      <c r="E17" s="39" t="s">
        <v>1259</v>
      </c>
      <c r="F17" s="39" t="s">
        <v>85</v>
      </c>
      <c r="G17" s="101" t="s">
        <v>53</v>
      </c>
      <c r="H17" s="100" t="s">
        <v>54</v>
      </c>
      <c r="I17" s="64">
        <v>3</v>
      </c>
      <c r="J17" s="42" t="s">
        <v>55</v>
      </c>
      <c r="K17" s="102" t="s">
        <v>1295</v>
      </c>
      <c r="L17" s="26"/>
      <c r="M17" s="26"/>
    </row>
    <row r="18" spans="1:13" s="1" customFormat="1" ht="42.75" customHeight="1">
      <c r="A18" s="96" t="s">
        <v>1294</v>
      </c>
      <c r="B18" s="100" t="s">
        <v>1246</v>
      </c>
      <c r="C18" s="41"/>
      <c r="D18" s="42">
        <v>1</v>
      </c>
      <c r="E18" s="39" t="s">
        <v>1259</v>
      </c>
      <c r="F18" s="39" t="s">
        <v>85</v>
      </c>
      <c r="G18" s="101" t="s">
        <v>53</v>
      </c>
      <c r="H18" s="100" t="s">
        <v>54</v>
      </c>
      <c r="I18" s="42">
        <v>1</v>
      </c>
      <c r="J18" s="42" t="s">
        <v>55</v>
      </c>
      <c r="K18" s="102" t="s">
        <v>1295</v>
      </c>
      <c r="L18" s="26"/>
      <c r="M18" s="26"/>
    </row>
    <row r="19" spans="1:13" s="1" customFormat="1" ht="37.5" customHeight="1">
      <c r="A19" s="96" t="s">
        <v>1294</v>
      </c>
      <c r="B19" s="100" t="s">
        <v>1247</v>
      </c>
      <c r="C19" s="41"/>
      <c r="D19" s="42">
        <v>1</v>
      </c>
      <c r="E19" s="39" t="s">
        <v>1259</v>
      </c>
      <c r="F19" s="39" t="s">
        <v>85</v>
      </c>
      <c r="G19" s="101" t="s">
        <v>53</v>
      </c>
      <c r="H19" s="100" t="s">
        <v>54</v>
      </c>
      <c r="I19" s="42">
        <v>1</v>
      </c>
      <c r="J19" s="42" t="s">
        <v>55</v>
      </c>
      <c r="K19" s="102" t="s">
        <v>1295</v>
      </c>
      <c r="L19" s="26"/>
      <c r="M19" s="26"/>
    </row>
    <row r="20" spans="1:13" s="1" customFormat="1" ht="36.75" customHeight="1">
      <c r="A20" s="96" t="s">
        <v>1294</v>
      </c>
      <c r="B20" s="100" t="s">
        <v>1283</v>
      </c>
      <c r="C20" s="41"/>
      <c r="D20" s="42">
        <v>1</v>
      </c>
      <c r="E20" s="39" t="s">
        <v>1259</v>
      </c>
      <c r="F20" s="39" t="s">
        <v>85</v>
      </c>
      <c r="G20" s="101" t="s">
        <v>53</v>
      </c>
      <c r="H20" s="100" t="s">
        <v>54</v>
      </c>
      <c r="I20" s="42">
        <v>1</v>
      </c>
      <c r="J20" s="42" t="s">
        <v>55</v>
      </c>
      <c r="K20" s="102" t="s">
        <v>1295</v>
      </c>
      <c r="L20" s="26"/>
      <c r="M20" s="26"/>
    </row>
    <row r="21" spans="1:13" s="1" customFormat="1" ht="33.75" customHeight="1">
      <c r="A21" s="96" t="s">
        <v>1294</v>
      </c>
      <c r="B21" s="100" t="s">
        <v>1282</v>
      </c>
      <c r="C21" s="41"/>
      <c r="D21" s="42">
        <v>1</v>
      </c>
      <c r="E21" s="39" t="s">
        <v>1259</v>
      </c>
      <c r="F21" s="39" t="s">
        <v>85</v>
      </c>
      <c r="G21" s="101" t="s">
        <v>53</v>
      </c>
      <c r="H21" s="100" t="s">
        <v>54</v>
      </c>
      <c r="I21" s="64">
        <v>2</v>
      </c>
      <c r="J21" s="42" t="s">
        <v>55</v>
      </c>
      <c r="K21" s="102" t="s">
        <v>1295</v>
      </c>
      <c r="L21" s="26"/>
      <c r="M21" s="26"/>
    </row>
    <row r="22" spans="1:13" s="1" customFormat="1" ht="32.25" customHeight="1">
      <c r="A22" s="96" t="s">
        <v>1294</v>
      </c>
      <c r="B22" s="100" t="s">
        <v>1248</v>
      </c>
      <c r="C22" s="41"/>
      <c r="D22" s="42">
        <v>1</v>
      </c>
      <c r="E22" s="39" t="s">
        <v>1259</v>
      </c>
      <c r="F22" s="39" t="s">
        <v>85</v>
      </c>
      <c r="G22" s="101" t="s">
        <v>53</v>
      </c>
      <c r="H22" s="100" t="s">
        <v>54</v>
      </c>
      <c r="I22" s="64">
        <v>3</v>
      </c>
      <c r="J22" s="42" t="s">
        <v>55</v>
      </c>
      <c r="K22" s="102" t="s">
        <v>1295</v>
      </c>
      <c r="L22" s="26"/>
      <c r="M22" s="26"/>
    </row>
    <row r="23" spans="1:13" s="1" customFormat="1" ht="36" customHeight="1">
      <c r="A23" s="96" t="s">
        <v>1294</v>
      </c>
      <c r="B23" s="100" t="s">
        <v>1249</v>
      </c>
      <c r="C23" s="41"/>
      <c r="D23" s="42">
        <v>1</v>
      </c>
      <c r="E23" s="39" t="s">
        <v>1259</v>
      </c>
      <c r="F23" s="39" t="s">
        <v>85</v>
      </c>
      <c r="G23" s="101" t="s">
        <v>53</v>
      </c>
      <c r="H23" s="100" t="s">
        <v>54</v>
      </c>
      <c r="I23" s="42">
        <v>1</v>
      </c>
      <c r="J23" s="42" t="s">
        <v>55</v>
      </c>
      <c r="K23" s="102" t="s">
        <v>1295</v>
      </c>
      <c r="L23" s="26"/>
      <c r="M23" s="26"/>
    </row>
    <row r="24" spans="1:13" s="1" customFormat="1" ht="34.5" customHeight="1">
      <c r="A24" s="96" t="s">
        <v>1294</v>
      </c>
      <c r="B24" s="100" t="s">
        <v>1250</v>
      </c>
      <c r="C24" s="41"/>
      <c r="D24" s="42">
        <v>1</v>
      </c>
      <c r="E24" s="39" t="s">
        <v>1259</v>
      </c>
      <c r="F24" s="39" t="s">
        <v>85</v>
      </c>
      <c r="G24" s="101" t="s">
        <v>53</v>
      </c>
      <c r="H24" s="100" t="s">
        <v>54</v>
      </c>
      <c r="I24" s="42">
        <v>1</v>
      </c>
      <c r="J24" s="42" t="s">
        <v>55</v>
      </c>
      <c r="K24" s="102" t="s">
        <v>1295</v>
      </c>
      <c r="L24" s="26"/>
      <c r="M24" s="26"/>
    </row>
    <row r="25" spans="1:13" s="1" customFormat="1" ht="36" customHeight="1">
      <c r="A25" s="96" t="s">
        <v>1294</v>
      </c>
      <c r="B25" s="100" t="s">
        <v>1251</v>
      </c>
      <c r="C25" s="41"/>
      <c r="D25" s="42">
        <v>1</v>
      </c>
      <c r="E25" s="39" t="s">
        <v>1259</v>
      </c>
      <c r="F25" s="39" t="s">
        <v>85</v>
      </c>
      <c r="G25" s="101" t="s">
        <v>53</v>
      </c>
      <c r="H25" s="100" t="s">
        <v>54</v>
      </c>
      <c r="I25" s="64">
        <v>3</v>
      </c>
      <c r="J25" s="42" t="s">
        <v>55</v>
      </c>
      <c r="K25" s="102" t="s">
        <v>1295</v>
      </c>
      <c r="L25" s="26"/>
      <c r="M25" s="26"/>
    </row>
    <row r="26" spans="1:13" s="1" customFormat="1" ht="40.5" customHeight="1">
      <c r="A26" s="96" t="s">
        <v>1294</v>
      </c>
      <c r="B26" s="100" t="s">
        <v>1252</v>
      </c>
      <c r="C26" s="41"/>
      <c r="D26" s="42">
        <v>1</v>
      </c>
      <c r="E26" s="39" t="s">
        <v>1259</v>
      </c>
      <c r="F26" s="39" t="s">
        <v>85</v>
      </c>
      <c r="G26" s="101" t="s">
        <v>53</v>
      </c>
      <c r="H26" s="100" t="s">
        <v>54</v>
      </c>
      <c r="I26" s="42">
        <v>1</v>
      </c>
      <c r="J26" s="42" t="s">
        <v>55</v>
      </c>
      <c r="K26" s="102" t="s">
        <v>1295</v>
      </c>
      <c r="L26" s="26"/>
      <c r="M26" s="26"/>
    </row>
    <row r="27" spans="1:13" s="1" customFormat="1" ht="46.5" customHeight="1">
      <c r="A27" s="96" t="s">
        <v>1294</v>
      </c>
      <c r="B27" s="97" t="s">
        <v>65</v>
      </c>
      <c r="C27" s="38" t="s">
        <v>66</v>
      </c>
      <c r="D27" s="27">
        <v>2</v>
      </c>
      <c r="E27" s="26" t="s">
        <v>67</v>
      </c>
      <c r="F27" s="26" t="s">
        <v>68</v>
      </c>
      <c r="G27" s="48" t="s">
        <v>69</v>
      </c>
      <c r="H27" s="97" t="s">
        <v>70</v>
      </c>
      <c r="I27" s="27">
        <v>1</v>
      </c>
      <c r="J27" s="27" t="s">
        <v>71</v>
      </c>
      <c r="K27" s="99" t="s">
        <v>1088</v>
      </c>
      <c r="L27" s="26"/>
      <c r="M27" s="26"/>
    </row>
    <row r="28" spans="1:13" s="1" customFormat="1" ht="43.5" customHeight="1">
      <c r="A28" s="96" t="s">
        <v>1294</v>
      </c>
      <c r="B28" s="97" t="s">
        <v>72</v>
      </c>
      <c r="C28" s="38" t="s">
        <v>73</v>
      </c>
      <c r="D28" s="27">
        <v>2</v>
      </c>
      <c r="E28" s="26" t="s">
        <v>67</v>
      </c>
      <c r="F28" s="26" t="s">
        <v>68</v>
      </c>
      <c r="G28" s="48" t="s">
        <v>69</v>
      </c>
      <c r="H28" s="97" t="s">
        <v>70</v>
      </c>
      <c r="I28" s="27">
        <v>1</v>
      </c>
      <c r="J28" s="27" t="s">
        <v>71</v>
      </c>
      <c r="K28" s="99" t="s">
        <v>1088</v>
      </c>
      <c r="L28" s="26"/>
      <c r="M28" s="26"/>
    </row>
    <row r="29" spans="1:13" s="1" customFormat="1" ht="42.75" customHeight="1">
      <c r="A29" s="96" t="s">
        <v>1294</v>
      </c>
      <c r="B29" s="97" t="s">
        <v>43</v>
      </c>
      <c r="C29" s="38" t="s">
        <v>44</v>
      </c>
      <c r="D29" s="27">
        <v>1</v>
      </c>
      <c r="E29" s="26" t="s">
        <v>45</v>
      </c>
      <c r="F29" s="26" t="s">
        <v>46</v>
      </c>
      <c r="G29" s="48" t="s">
        <v>47</v>
      </c>
      <c r="H29" s="97" t="s">
        <v>48</v>
      </c>
      <c r="I29" s="40">
        <v>1</v>
      </c>
      <c r="J29" s="27" t="s">
        <v>49</v>
      </c>
      <c r="K29" s="99" t="s">
        <v>1089</v>
      </c>
      <c r="L29" s="26"/>
      <c r="M29" s="26"/>
    </row>
    <row r="30" spans="1:13" s="1" customFormat="1" ht="57" customHeight="1">
      <c r="A30" s="96" t="s">
        <v>1294</v>
      </c>
      <c r="B30" s="100" t="s">
        <v>74</v>
      </c>
      <c r="C30" s="41"/>
      <c r="D30" s="42">
        <v>6</v>
      </c>
      <c r="E30" s="39" t="s">
        <v>75</v>
      </c>
      <c r="F30" s="39" t="s">
        <v>1258</v>
      </c>
      <c r="G30" s="101" t="s">
        <v>76</v>
      </c>
      <c r="H30" s="100" t="s">
        <v>77</v>
      </c>
      <c r="I30" s="64">
        <v>4</v>
      </c>
      <c r="J30" s="42" t="s">
        <v>49</v>
      </c>
      <c r="K30" s="102" t="s">
        <v>1298</v>
      </c>
      <c r="L30" s="63" t="s">
        <v>1296</v>
      </c>
      <c r="M30" s="66" t="s">
        <v>1299</v>
      </c>
    </row>
    <row r="31" spans="1:13" s="1" customFormat="1" ht="43.5" customHeight="1">
      <c r="A31" s="96" t="s">
        <v>1294</v>
      </c>
      <c r="B31" s="97" t="s">
        <v>78</v>
      </c>
      <c r="C31" s="38" t="s">
        <v>79</v>
      </c>
      <c r="D31" s="27">
        <v>1</v>
      </c>
      <c r="E31" s="26" t="s">
        <v>80</v>
      </c>
      <c r="F31" s="26" t="s">
        <v>81</v>
      </c>
      <c r="G31" s="48" t="s">
        <v>82</v>
      </c>
      <c r="H31" s="97" t="s">
        <v>83</v>
      </c>
      <c r="I31" s="27">
        <v>1</v>
      </c>
      <c r="J31" s="27" t="s">
        <v>84</v>
      </c>
      <c r="K31" s="98" t="s">
        <v>1089</v>
      </c>
      <c r="L31" s="28" t="s">
        <v>1090</v>
      </c>
      <c r="M31" s="26"/>
    </row>
    <row r="32" spans="1:13" s="1" customFormat="1" ht="48" customHeight="1">
      <c r="A32" s="96" t="s">
        <v>1294</v>
      </c>
      <c r="B32" s="97" t="s">
        <v>59</v>
      </c>
      <c r="C32" s="38" t="s">
        <v>60</v>
      </c>
      <c r="D32" s="27">
        <v>2</v>
      </c>
      <c r="E32" s="26" t="s">
        <v>1257</v>
      </c>
      <c r="F32" s="26" t="s">
        <v>61</v>
      </c>
      <c r="G32" s="48" t="s">
        <v>62</v>
      </c>
      <c r="H32" s="97" t="s">
        <v>63</v>
      </c>
      <c r="I32" s="27">
        <v>1</v>
      </c>
      <c r="J32" s="27" t="s">
        <v>64</v>
      </c>
      <c r="K32" s="99" t="s">
        <v>1088</v>
      </c>
      <c r="L32" s="26"/>
      <c r="M32" s="26"/>
    </row>
    <row r="33" spans="1:13" s="1" customFormat="1" ht="48.75" customHeight="1">
      <c r="A33" s="96" t="s">
        <v>1294</v>
      </c>
      <c r="B33" s="97" t="s">
        <v>95</v>
      </c>
      <c r="C33" s="38" t="s">
        <v>96</v>
      </c>
      <c r="D33" s="27">
        <v>2</v>
      </c>
      <c r="E33" s="26" t="s">
        <v>1260</v>
      </c>
      <c r="F33" s="26" t="s">
        <v>97</v>
      </c>
      <c r="G33" s="48" t="s">
        <v>98</v>
      </c>
      <c r="H33" s="97" t="s">
        <v>99</v>
      </c>
      <c r="I33" s="27">
        <v>1</v>
      </c>
      <c r="J33" s="27" t="s">
        <v>71</v>
      </c>
      <c r="K33" s="99" t="s">
        <v>1088</v>
      </c>
      <c r="L33" s="28" t="s">
        <v>1091</v>
      </c>
      <c r="M33" s="26"/>
    </row>
    <row r="34" spans="1:13" s="1" customFormat="1" ht="50.25" customHeight="1">
      <c r="A34" s="96" t="s">
        <v>1294</v>
      </c>
      <c r="B34" s="97" t="s">
        <v>106</v>
      </c>
      <c r="C34" s="38" t="s">
        <v>107</v>
      </c>
      <c r="D34" s="27">
        <v>1</v>
      </c>
      <c r="E34" s="26" t="s">
        <v>1263</v>
      </c>
      <c r="F34" s="26" t="s">
        <v>108</v>
      </c>
      <c r="G34" s="48" t="s">
        <v>109</v>
      </c>
      <c r="H34" s="97" t="s">
        <v>110</v>
      </c>
      <c r="I34" s="27">
        <v>1</v>
      </c>
      <c r="J34" s="27" t="s">
        <v>71</v>
      </c>
      <c r="K34" s="99" t="s">
        <v>1088</v>
      </c>
      <c r="L34" s="26"/>
      <c r="M34" s="26"/>
    </row>
    <row r="35" spans="1:13" s="1" customFormat="1" ht="45.75" customHeight="1">
      <c r="A35" s="96" t="s">
        <v>1294</v>
      </c>
      <c r="B35" s="97" t="s">
        <v>100</v>
      </c>
      <c r="C35" s="38" t="s">
        <v>101</v>
      </c>
      <c r="D35" s="27">
        <v>2</v>
      </c>
      <c r="E35" s="26" t="s">
        <v>102</v>
      </c>
      <c r="F35" s="26" t="s">
        <v>103</v>
      </c>
      <c r="G35" s="48" t="s">
        <v>104</v>
      </c>
      <c r="H35" s="97" t="s">
        <v>105</v>
      </c>
      <c r="I35" s="27">
        <v>1</v>
      </c>
      <c r="J35" s="27" t="s">
        <v>84</v>
      </c>
      <c r="K35" s="98" t="s">
        <v>1088</v>
      </c>
      <c r="L35" s="26"/>
      <c r="M35" s="26"/>
    </row>
    <row r="36" spans="1:13" s="1" customFormat="1" ht="48.75" customHeight="1">
      <c r="A36" s="96" t="s">
        <v>1294</v>
      </c>
      <c r="B36" s="97" t="s">
        <v>86</v>
      </c>
      <c r="C36" s="38" t="s">
        <v>87</v>
      </c>
      <c r="D36" s="27">
        <v>1</v>
      </c>
      <c r="E36" s="26" t="s">
        <v>88</v>
      </c>
      <c r="F36" s="26" t="s">
        <v>89</v>
      </c>
      <c r="G36" s="48" t="s">
        <v>90</v>
      </c>
      <c r="H36" s="97" t="s">
        <v>91</v>
      </c>
      <c r="I36" s="27">
        <v>1</v>
      </c>
      <c r="J36" s="27" t="s">
        <v>31</v>
      </c>
      <c r="K36" s="99" t="s">
        <v>1089</v>
      </c>
      <c r="L36" s="26"/>
      <c r="M36" s="26"/>
    </row>
    <row r="37" spans="1:13" s="1" customFormat="1" ht="44.25" customHeight="1">
      <c r="A37" s="96" t="s">
        <v>1294</v>
      </c>
      <c r="B37" s="97" t="s">
        <v>111</v>
      </c>
      <c r="C37" s="38" t="s">
        <v>112</v>
      </c>
      <c r="D37" s="27">
        <v>2</v>
      </c>
      <c r="E37" s="26" t="s">
        <v>1264</v>
      </c>
      <c r="F37" s="26" t="s">
        <v>113</v>
      </c>
      <c r="G37" s="48" t="s">
        <v>114</v>
      </c>
      <c r="H37" s="97" t="s">
        <v>115</v>
      </c>
      <c r="I37" s="27">
        <v>1</v>
      </c>
      <c r="J37" s="27" t="s">
        <v>71</v>
      </c>
      <c r="K37" s="99" t="s">
        <v>1088</v>
      </c>
      <c r="L37" s="26"/>
      <c r="M37" s="28" t="s">
        <v>32</v>
      </c>
    </row>
    <row r="38" spans="1:13" s="1" customFormat="1" ht="49.5" customHeight="1">
      <c r="A38" s="96" t="s">
        <v>1294</v>
      </c>
      <c r="B38" s="97" t="s">
        <v>1281</v>
      </c>
      <c r="C38" s="38" t="s">
        <v>92</v>
      </c>
      <c r="D38" s="27">
        <v>2</v>
      </c>
      <c r="E38" s="26" t="s">
        <v>1261</v>
      </c>
      <c r="F38" s="26" t="s">
        <v>1262</v>
      </c>
      <c r="G38" s="48" t="s">
        <v>93</v>
      </c>
      <c r="H38" s="97" t="s">
        <v>94</v>
      </c>
      <c r="I38" s="27">
        <v>1</v>
      </c>
      <c r="J38" s="27" t="s">
        <v>64</v>
      </c>
      <c r="K38" s="99" t="s">
        <v>1088</v>
      </c>
      <c r="L38" s="26"/>
      <c r="M38" s="26"/>
    </row>
    <row r="39" spans="1:13" s="1" customFormat="1" ht="59.25" customHeight="1">
      <c r="A39" s="96" t="s">
        <v>1294</v>
      </c>
      <c r="B39" s="100" t="s">
        <v>1254</v>
      </c>
      <c r="C39" s="41"/>
      <c r="D39" s="42">
        <v>1</v>
      </c>
      <c r="E39" s="39" t="s">
        <v>1265</v>
      </c>
      <c r="F39" s="39" t="s">
        <v>81</v>
      </c>
      <c r="G39" s="101" t="s">
        <v>116</v>
      </c>
      <c r="H39" s="100" t="s">
        <v>117</v>
      </c>
      <c r="I39" s="64">
        <v>4</v>
      </c>
      <c r="J39" s="42" t="s">
        <v>31</v>
      </c>
      <c r="K39" s="102" t="s">
        <v>1298</v>
      </c>
      <c r="L39" s="26"/>
      <c r="M39" s="26"/>
    </row>
    <row r="40" spans="1:13" s="1" customFormat="1" ht="54.75" customHeight="1">
      <c r="A40" s="96" t="s">
        <v>1294</v>
      </c>
      <c r="B40" s="100" t="s">
        <v>118</v>
      </c>
      <c r="C40" s="41"/>
      <c r="D40" s="42">
        <v>1</v>
      </c>
      <c r="E40" s="39" t="s">
        <v>1265</v>
      </c>
      <c r="F40" s="39" t="s">
        <v>81</v>
      </c>
      <c r="G40" s="101" t="s">
        <v>116</v>
      </c>
      <c r="H40" s="100" t="s">
        <v>117</v>
      </c>
      <c r="I40" s="64">
        <v>4</v>
      </c>
      <c r="J40" s="42" t="s">
        <v>31</v>
      </c>
      <c r="K40" s="102" t="s">
        <v>1298</v>
      </c>
      <c r="L40" s="26"/>
      <c r="M40" s="26"/>
    </row>
    <row r="41" spans="1:13" s="1" customFormat="1" ht="45" customHeight="1">
      <c r="A41" s="96" t="s">
        <v>1294</v>
      </c>
      <c r="B41" s="97" t="s">
        <v>119</v>
      </c>
      <c r="C41" s="38" t="s">
        <v>120</v>
      </c>
      <c r="D41" s="27">
        <v>2</v>
      </c>
      <c r="E41" s="26" t="s">
        <v>1266</v>
      </c>
      <c r="F41" s="26" t="s">
        <v>121</v>
      </c>
      <c r="G41" s="48" t="s">
        <v>116</v>
      </c>
      <c r="H41" s="97" t="s">
        <v>122</v>
      </c>
      <c r="I41" s="44">
        <v>1</v>
      </c>
      <c r="J41" s="27" t="s">
        <v>64</v>
      </c>
      <c r="K41" s="99" t="s">
        <v>1088</v>
      </c>
      <c r="L41" s="26"/>
      <c r="M41" s="28" t="s">
        <v>32</v>
      </c>
    </row>
    <row r="42" spans="1:13" s="1" customFormat="1" ht="47.25" customHeight="1">
      <c r="A42" s="96" t="s">
        <v>1294</v>
      </c>
      <c r="B42" s="97" t="s">
        <v>123</v>
      </c>
      <c r="C42" s="38" t="s">
        <v>124</v>
      </c>
      <c r="D42" s="27">
        <v>1</v>
      </c>
      <c r="E42" s="26" t="s">
        <v>125</v>
      </c>
      <c r="F42" s="26" t="s">
        <v>126</v>
      </c>
      <c r="G42" s="48" t="s">
        <v>127</v>
      </c>
      <c r="H42" s="97" t="s">
        <v>128</v>
      </c>
      <c r="I42" s="44">
        <v>1</v>
      </c>
      <c r="J42" s="27" t="s">
        <v>31</v>
      </c>
      <c r="K42" s="99" t="s">
        <v>1089</v>
      </c>
      <c r="L42" s="28" t="s">
        <v>1090</v>
      </c>
      <c r="M42" s="26"/>
    </row>
    <row r="43" spans="1:13" s="1" customFormat="1" ht="45.5" customHeight="1">
      <c r="A43" s="96" t="s">
        <v>1294</v>
      </c>
      <c r="B43" s="97" t="s">
        <v>129</v>
      </c>
      <c r="C43" s="38" t="s">
        <v>130</v>
      </c>
      <c r="D43" s="27">
        <v>1</v>
      </c>
      <c r="E43" s="26" t="s">
        <v>125</v>
      </c>
      <c r="F43" s="26" t="s">
        <v>126</v>
      </c>
      <c r="G43" s="48" t="s">
        <v>127</v>
      </c>
      <c r="H43" s="97" t="s">
        <v>128</v>
      </c>
      <c r="I43" s="44">
        <v>1</v>
      </c>
      <c r="J43" s="27" t="s">
        <v>49</v>
      </c>
      <c r="K43" s="99" t="s">
        <v>1089</v>
      </c>
      <c r="L43" s="26"/>
      <c r="M43" s="26"/>
    </row>
    <row r="44" spans="1:13" s="1" customFormat="1" ht="42.75" customHeight="1">
      <c r="A44" s="96" t="s">
        <v>1294</v>
      </c>
      <c r="B44" s="97" t="s">
        <v>152</v>
      </c>
      <c r="C44" s="38" t="s">
        <v>153</v>
      </c>
      <c r="D44" s="27">
        <v>2</v>
      </c>
      <c r="E44" s="26" t="s">
        <v>1272</v>
      </c>
      <c r="F44" s="26" t="s">
        <v>154</v>
      </c>
      <c r="G44" s="48" t="s">
        <v>155</v>
      </c>
      <c r="H44" s="97" t="s">
        <v>156</v>
      </c>
      <c r="I44" s="27">
        <v>1</v>
      </c>
      <c r="J44" s="27" t="s">
        <v>157</v>
      </c>
      <c r="K44" s="99" t="s">
        <v>1088</v>
      </c>
      <c r="L44" s="26"/>
      <c r="M44" s="26"/>
    </row>
    <row r="45" spans="1:13" s="1" customFormat="1" ht="43.5" customHeight="1">
      <c r="A45" s="96" t="s">
        <v>1294</v>
      </c>
      <c r="B45" s="97" t="s">
        <v>146</v>
      </c>
      <c r="C45" s="38" t="s">
        <v>147</v>
      </c>
      <c r="D45" s="27">
        <v>2</v>
      </c>
      <c r="E45" s="26" t="s">
        <v>1270</v>
      </c>
      <c r="F45" s="26" t="s">
        <v>1271</v>
      </c>
      <c r="G45" s="48" t="s">
        <v>148</v>
      </c>
      <c r="H45" s="97" t="s">
        <v>149</v>
      </c>
      <c r="I45" s="27">
        <v>1</v>
      </c>
      <c r="J45" s="27" t="s">
        <v>19</v>
      </c>
      <c r="K45" s="99" t="s">
        <v>1088</v>
      </c>
      <c r="L45" s="26"/>
      <c r="M45" s="26"/>
    </row>
    <row r="46" spans="1:13" s="1" customFormat="1" ht="48" customHeight="1">
      <c r="A46" s="96" t="s">
        <v>1294</v>
      </c>
      <c r="B46" s="97" t="s">
        <v>150</v>
      </c>
      <c r="C46" s="38" t="s">
        <v>151</v>
      </c>
      <c r="D46" s="27">
        <v>2</v>
      </c>
      <c r="E46" s="26" t="s">
        <v>1270</v>
      </c>
      <c r="F46" s="26" t="s">
        <v>1271</v>
      </c>
      <c r="G46" s="48" t="s">
        <v>148</v>
      </c>
      <c r="H46" s="97" t="s">
        <v>149</v>
      </c>
      <c r="I46" s="27">
        <v>1</v>
      </c>
      <c r="J46" s="27" t="s">
        <v>19</v>
      </c>
      <c r="K46" s="99" t="s">
        <v>1088</v>
      </c>
      <c r="L46" s="28" t="s">
        <v>1091</v>
      </c>
      <c r="M46" s="28" t="s">
        <v>32</v>
      </c>
    </row>
    <row r="47" spans="1:13" s="1" customFormat="1" ht="45.75" customHeight="1">
      <c r="A47" s="96" t="s">
        <v>1294</v>
      </c>
      <c r="B47" s="97" t="s">
        <v>135</v>
      </c>
      <c r="C47" s="38" t="s">
        <v>136</v>
      </c>
      <c r="D47" s="27">
        <v>1</v>
      </c>
      <c r="E47" s="26" t="s">
        <v>1269</v>
      </c>
      <c r="F47" s="26" t="s">
        <v>137</v>
      </c>
      <c r="G47" s="48" t="s">
        <v>138</v>
      </c>
      <c r="H47" s="97" t="s">
        <v>139</v>
      </c>
      <c r="I47" s="44">
        <v>1</v>
      </c>
      <c r="J47" s="27" t="s">
        <v>64</v>
      </c>
      <c r="K47" s="99" t="s">
        <v>1088</v>
      </c>
      <c r="L47" s="26"/>
      <c r="M47" s="26"/>
    </row>
    <row r="48" spans="1:13" s="1" customFormat="1" ht="47.25" customHeight="1">
      <c r="A48" s="96" t="s">
        <v>1294</v>
      </c>
      <c r="B48" s="97" t="s">
        <v>140</v>
      </c>
      <c r="C48" s="38" t="s">
        <v>141</v>
      </c>
      <c r="D48" s="27">
        <v>1</v>
      </c>
      <c r="E48" s="26" t="s">
        <v>142</v>
      </c>
      <c r="F48" s="26" t="s">
        <v>143</v>
      </c>
      <c r="G48" s="48" t="s">
        <v>144</v>
      </c>
      <c r="H48" s="97" t="s">
        <v>145</v>
      </c>
      <c r="I48" s="27">
        <v>1</v>
      </c>
      <c r="J48" s="27" t="s">
        <v>19</v>
      </c>
      <c r="K48" s="99" t="s">
        <v>1088</v>
      </c>
      <c r="L48" s="26"/>
      <c r="M48" s="26"/>
    </row>
    <row r="49" spans="1:13" s="1" customFormat="1" ht="43.5" customHeight="1">
      <c r="A49" s="96" t="s">
        <v>1294</v>
      </c>
      <c r="B49" s="97" t="s">
        <v>131</v>
      </c>
      <c r="C49" s="38" t="s">
        <v>132</v>
      </c>
      <c r="D49" s="27">
        <v>2</v>
      </c>
      <c r="E49" s="26" t="s">
        <v>1267</v>
      </c>
      <c r="F49" s="26" t="s">
        <v>1268</v>
      </c>
      <c r="G49" s="48" t="s">
        <v>133</v>
      </c>
      <c r="H49" s="97" t="s">
        <v>134</v>
      </c>
      <c r="I49" s="44">
        <v>1</v>
      </c>
      <c r="J49" s="27" t="s">
        <v>71</v>
      </c>
      <c r="K49" s="99" t="s">
        <v>1088</v>
      </c>
      <c r="L49" s="26"/>
      <c r="M49" s="26"/>
    </row>
    <row r="50" spans="1:13" s="1" customFormat="1" ht="45" customHeight="1">
      <c r="A50" s="96" t="s">
        <v>1294</v>
      </c>
      <c r="B50" s="97" t="s">
        <v>165</v>
      </c>
      <c r="C50" s="38" t="s">
        <v>166</v>
      </c>
      <c r="D50" s="27">
        <v>2</v>
      </c>
      <c r="E50" s="26" t="s">
        <v>1275</v>
      </c>
      <c r="F50" s="26" t="s">
        <v>167</v>
      </c>
      <c r="G50" s="48" t="s">
        <v>168</v>
      </c>
      <c r="H50" s="97" t="s">
        <v>169</v>
      </c>
      <c r="I50" s="27">
        <v>1</v>
      </c>
      <c r="J50" s="27" t="s">
        <v>71</v>
      </c>
      <c r="K50" s="99" t="s">
        <v>1088</v>
      </c>
      <c r="L50" s="26"/>
      <c r="M50" s="26"/>
    </row>
    <row r="51" spans="1:13" s="1" customFormat="1" ht="45.75" customHeight="1">
      <c r="A51" s="96" t="s">
        <v>1294</v>
      </c>
      <c r="B51" s="97" t="s">
        <v>170</v>
      </c>
      <c r="C51" s="38" t="s">
        <v>92</v>
      </c>
      <c r="D51" s="27">
        <v>2</v>
      </c>
      <c r="E51" s="26" t="s">
        <v>1275</v>
      </c>
      <c r="F51" s="26" t="s">
        <v>167</v>
      </c>
      <c r="G51" s="48" t="s">
        <v>168</v>
      </c>
      <c r="H51" s="97" t="s">
        <v>169</v>
      </c>
      <c r="I51" s="27">
        <v>1</v>
      </c>
      <c r="J51" s="27" t="s">
        <v>71</v>
      </c>
      <c r="K51" s="99" t="s">
        <v>1088</v>
      </c>
      <c r="L51" s="26"/>
      <c r="M51" s="26"/>
    </row>
    <row r="52" spans="1:13" s="1" customFormat="1" ht="44.25" customHeight="1">
      <c r="A52" s="96" t="s">
        <v>1294</v>
      </c>
      <c r="B52" s="100" t="s">
        <v>1255</v>
      </c>
      <c r="C52" s="41"/>
      <c r="D52" s="42">
        <v>3</v>
      </c>
      <c r="E52" s="39" t="s">
        <v>162</v>
      </c>
      <c r="F52" s="39" t="s">
        <v>81</v>
      </c>
      <c r="G52" s="101" t="s">
        <v>163</v>
      </c>
      <c r="H52" s="100" t="s">
        <v>164</v>
      </c>
      <c r="I52" s="64">
        <v>28</v>
      </c>
      <c r="J52" s="42" t="s">
        <v>49</v>
      </c>
      <c r="K52" s="102" t="s">
        <v>1298</v>
      </c>
      <c r="L52" s="26"/>
      <c r="M52" s="26"/>
    </row>
    <row r="53" spans="1:13" s="1" customFormat="1" ht="44.25" customHeight="1">
      <c r="A53" s="96" t="s">
        <v>1294</v>
      </c>
      <c r="B53" s="97" t="s">
        <v>171</v>
      </c>
      <c r="C53" s="38" t="s">
        <v>172</v>
      </c>
      <c r="D53" s="27">
        <v>2</v>
      </c>
      <c r="E53" s="26" t="s">
        <v>173</v>
      </c>
      <c r="F53" s="26" t="s">
        <v>174</v>
      </c>
      <c r="G53" s="48" t="s">
        <v>175</v>
      </c>
      <c r="H53" s="97" t="s">
        <v>176</v>
      </c>
      <c r="I53" s="27">
        <v>1</v>
      </c>
      <c r="J53" s="27" t="s">
        <v>64</v>
      </c>
      <c r="K53" s="99" t="s">
        <v>1088</v>
      </c>
      <c r="L53" s="28" t="s">
        <v>1091</v>
      </c>
      <c r="M53" s="28" t="s">
        <v>32</v>
      </c>
    </row>
    <row r="54" spans="1:13" s="1" customFormat="1" ht="45.75" customHeight="1">
      <c r="A54" s="96" t="s">
        <v>1294</v>
      </c>
      <c r="B54" s="97" t="s">
        <v>171</v>
      </c>
      <c r="C54" s="38" t="s">
        <v>66</v>
      </c>
      <c r="D54" s="27">
        <v>1</v>
      </c>
      <c r="E54" s="26" t="s">
        <v>173</v>
      </c>
      <c r="F54" s="26" t="s">
        <v>174</v>
      </c>
      <c r="G54" s="48" t="s">
        <v>175</v>
      </c>
      <c r="H54" s="97" t="s">
        <v>176</v>
      </c>
      <c r="I54" s="27">
        <v>1</v>
      </c>
      <c r="J54" s="27" t="s">
        <v>64</v>
      </c>
      <c r="K54" s="99" t="s">
        <v>1088</v>
      </c>
      <c r="L54" s="26"/>
      <c r="M54" s="26"/>
    </row>
    <row r="55" spans="1:13" s="1" customFormat="1" ht="42" customHeight="1">
      <c r="A55" s="96" t="s">
        <v>1294</v>
      </c>
      <c r="B55" s="97" t="s">
        <v>158</v>
      </c>
      <c r="C55" s="38" t="s">
        <v>159</v>
      </c>
      <c r="D55" s="27">
        <v>1</v>
      </c>
      <c r="E55" s="26" t="s">
        <v>1273</v>
      </c>
      <c r="F55" s="26" t="s">
        <v>1274</v>
      </c>
      <c r="G55" s="48" t="s">
        <v>160</v>
      </c>
      <c r="H55" s="97" t="s">
        <v>161</v>
      </c>
      <c r="I55" s="27">
        <v>1</v>
      </c>
      <c r="J55" s="27" t="s">
        <v>64</v>
      </c>
      <c r="K55" s="99" t="s">
        <v>1088</v>
      </c>
      <c r="L55" s="26"/>
      <c r="M55" s="26"/>
    </row>
    <row r="56" spans="1:13" s="1" customFormat="1" ht="47.25" customHeight="1">
      <c r="A56" s="96" t="s">
        <v>1294</v>
      </c>
      <c r="B56" s="97" t="s">
        <v>184</v>
      </c>
      <c r="C56" s="38" t="s">
        <v>185</v>
      </c>
      <c r="D56" s="27">
        <v>2</v>
      </c>
      <c r="E56" s="26" t="s">
        <v>1277</v>
      </c>
      <c r="F56" s="26" t="s">
        <v>186</v>
      </c>
      <c r="G56" s="48" t="s">
        <v>187</v>
      </c>
      <c r="H56" s="97" t="s">
        <v>188</v>
      </c>
      <c r="I56" s="27">
        <v>1</v>
      </c>
      <c r="J56" s="27" t="s">
        <v>157</v>
      </c>
      <c r="K56" s="99" t="s">
        <v>1088</v>
      </c>
      <c r="L56" s="26"/>
      <c r="M56" s="26"/>
    </row>
    <row r="57" spans="1:13" s="1" customFormat="1" ht="45.75" customHeight="1">
      <c r="A57" s="96" t="s">
        <v>1294</v>
      </c>
      <c r="B57" s="97" t="s">
        <v>177</v>
      </c>
      <c r="C57" s="38" t="s">
        <v>178</v>
      </c>
      <c r="D57" s="27">
        <v>1</v>
      </c>
      <c r="E57" s="26" t="s">
        <v>1276</v>
      </c>
      <c r="F57" s="26" t="s">
        <v>179</v>
      </c>
      <c r="G57" s="48" t="s">
        <v>180</v>
      </c>
      <c r="H57" s="97" t="s">
        <v>181</v>
      </c>
      <c r="I57" s="27">
        <v>1</v>
      </c>
      <c r="J57" s="27" t="s">
        <v>84</v>
      </c>
      <c r="K57" s="98" t="s">
        <v>1089</v>
      </c>
      <c r="L57" s="26"/>
      <c r="M57" s="26"/>
    </row>
    <row r="58" spans="1:13" s="1" customFormat="1" ht="35.25" customHeight="1">
      <c r="A58" s="96" t="s">
        <v>1294</v>
      </c>
      <c r="B58" s="97" t="s">
        <v>182</v>
      </c>
      <c r="C58" s="38" t="s">
        <v>183</v>
      </c>
      <c r="D58" s="27">
        <v>1</v>
      </c>
      <c r="E58" s="26" t="s">
        <v>1276</v>
      </c>
      <c r="F58" s="26" t="s">
        <v>179</v>
      </c>
      <c r="G58" s="48" t="s">
        <v>180</v>
      </c>
      <c r="H58" s="97" t="s">
        <v>181</v>
      </c>
      <c r="I58" s="27">
        <v>1</v>
      </c>
      <c r="J58" s="27" t="s">
        <v>84</v>
      </c>
      <c r="K58" s="98" t="s">
        <v>1089</v>
      </c>
      <c r="L58" s="26"/>
      <c r="M58" s="26"/>
    </row>
    <row r="59" spans="1:13" s="1" customFormat="1" ht="44.25" customHeight="1">
      <c r="A59" s="96" t="s">
        <v>1294</v>
      </c>
      <c r="B59" s="97" t="s">
        <v>189</v>
      </c>
      <c r="C59" s="38" t="s">
        <v>190</v>
      </c>
      <c r="D59" s="27">
        <v>2</v>
      </c>
      <c r="E59" s="26" t="s">
        <v>1278</v>
      </c>
      <c r="F59" s="26" t="s">
        <v>191</v>
      </c>
      <c r="G59" s="48" t="s">
        <v>192</v>
      </c>
      <c r="H59" s="97" t="s">
        <v>193</v>
      </c>
      <c r="I59" s="27">
        <v>1</v>
      </c>
      <c r="J59" s="27" t="s">
        <v>64</v>
      </c>
      <c r="K59" s="99" t="s">
        <v>1088</v>
      </c>
      <c r="L59" s="26"/>
      <c r="M59" s="26"/>
    </row>
    <row r="60" spans="1:13" s="1" customFormat="1" ht="42" customHeight="1">
      <c r="A60" s="96" t="s">
        <v>1294</v>
      </c>
      <c r="B60" s="97" t="s">
        <v>1280</v>
      </c>
      <c r="C60" s="38" t="s">
        <v>194</v>
      </c>
      <c r="D60" s="27">
        <v>2</v>
      </c>
      <c r="E60" s="26" t="s">
        <v>1279</v>
      </c>
      <c r="F60" s="26" t="s">
        <v>195</v>
      </c>
      <c r="G60" s="48" t="s">
        <v>196</v>
      </c>
      <c r="H60" s="97" t="s">
        <v>197</v>
      </c>
      <c r="I60" s="27">
        <v>1</v>
      </c>
      <c r="J60" s="27" t="s">
        <v>49</v>
      </c>
      <c r="K60" s="99" t="s">
        <v>1089</v>
      </c>
      <c r="L60" s="26"/>
      <c r="M60" s="26"/>
    </row>
    <row r="61" spans="1:13" s="1" customFormat="1" ht="42.75" customHeight="1">
      <c r="A61" s="96" t="s">
        <v>1294</v>
      </c>
      <c r="B61" s="97" t="s">
        <v>223</v>
      </c>
      <c r="C61" s="38" t="s">
        <v>224</v>
      </c>
      <c r="D61" s="27">
        <v>2</v>
      </c>
      <c r="E61" s="26" t="s">
        <v>225</v>
      </c>
      <c r="F61" s="26" t="s">
        <v>226</v>
      </c>
      <c r="G61" s="48" t="s">
        <v>227</v>
      </c>
      <c r="H61" s="97" t="s">
        <v>228</v>
      </c>
      <c r="I61" s="27">
        <v>1</v>
      </c>
      <c r="J61" s="27" t="s">
        <v>49</v>
      </c>
      <c r="K61" s="99" t="s">
        <v>1089</v>
      </c>
      <c r="L61" s="26"/>
      <c r="M61" s="26"/>
    </row>
    <row r="62" spans="1:13" s="1" customFormat="1" ht="44.25" customHeight="1">
      <c r="A62" s="96" t="s">
        <v>1294</v>
      </c>
      <c r="B62" s="97" t="s">
        <v>204</v>
      </c>
      <c r="C62" s="38" t="s">
        <v>205</v>
      </c>
      <c r="D62" s="27">
        <v>1</v>
      </c>
      <c r="E62" s="26" t="s">
        <v>206</v>
      </c>
      <c r="F62" s="26" t="s">
        <v>207</v>
      </c>
      <c r="G62" s="48" t="s">
        <v>208</v>
      </c>
      <c r="H62" s="97" t="s">
        <v>209</v>
      </c>
      <c r="I62" s="27">
        <v>1</v>
      </c>
      <c r="J62" s="27" t="s">
        <v>19</v>
      </c>
      <c r="K62" s="99" t="s">
        <v>1088</v>
      </c>
      <c r="L62" s="26"/>
      <c r="M62" s="26"/>
    </row>
    <row r="63" spans="1:13" s="1" customFormat="1" ht="49.5" customHeight="1">
      <c r="A63" s="96" t="s">
        <v>1294</v>
      </c>
      <c r="B63" s="97" t="s">
        <v>210</v>
      </c>
      <c r="C63" s="38" t="s">
        <v>211</v>
      </c>
      <c r="D63" s="27">
        <v>2</v>
      </c>
      <c r="E63" s="26" t="s">
        <v>206</v>
      </c>
      <c r="F63" s="26" t="s">
        <v>207</v>
      </c>
      <c r="G63" s="48" t="s">
        <v>208</v>
      </c>
      <c r="H63" s="97" t="s">
        <v>209</v>
      </c>
      <c r="I63" s="27">
        <v>1</v>
      </c>
      <c r="J63" s="27" t="s">
        <v>71</v>
      </c>
      <c r="K63" s="99" t="s">
        <v>1088</v>
      </c>
      <c r="L63" s="26"/>
      <c r="M63" s="26"/>
    </row>
    <row r="64" spans="1:13" s="1" customFormat="1" ht="51" customHeight="1">
      <c r="A64" s="96" t="s">
        <v>1294</v>
      </c>
      <c r="B64" s="97" t="s">
        <v>212</v>
      </c>
      <c r="C64" s="38" t="s">
        <v>213</v>
      </c>
      <c r="D64" s="27">
        <v>1</v>
      </c>
      <c r="E64" s="26" t="s">
        <v>206</v>
      </c>
      <c r="F64" s="26" t="s">
        <v>207</v>
      </c>
      <c r="G64" s="48" t="s">
        <v>208</v>
      </c>
      <c r="H64" s="97" t="s">
        <v>209</v>
      </c>
      <c r="I64" s="27">
        <v>1</v>
      </c>
      <c r="J64" s="27" t="s">
        <v>49</v>
      </c>
      <c r="K64" s="99" t="s">
        <v>1089</v>
      </c>
      <c r="L64" s="26"/>
      <c r="M64" s="26"/>
    </row>
    <row r="65" spans="1:13" s="1" customFormat="1" ht="44.25" customHeight="1">
      <c r="A65" s="96" t="s">
        <v>1294</v>
      </c>
      <c r="B65" s="97" t="s">
        <v>214</v>
      </c>
      <c r="C65" s="38" t="s">
        <v>215</v>
      </c>
      <c r="D65" s="27">
        <v>1</v>
      </c>
      <c r="E65" s="26" t="s">
        <v>206</v>
      </c>
      <c r="F65" s="26" t="s">
        <v>207</v>
      </c>
      <c r="G65" s="48" t="s">
        <v>208</v>
      </c>
      <c r="H65" s="97" t="s">
        <v>209</v>
      </c>
      <c r="I65" s="27">
        <v>1</v>
      </c>
      <c r="J65" s="27" t="s">
        <v>19</v>
      </c>
      <c r="K65" s="99" t="s">
        <v>1088</v>
      </c>
      <c r="L65" s="26"/>
      <c r="M65" s="26"/>
    </row>
    <row r="66" spans="1:13" s="1" customFormat="1" ht="45" customHeight="1">
      <c r="A66" s="96" t="s">
        <v>1294</v>
      </c>
      <c r="B66" s="97" t="s">
        <v>216</v>
      </c>
      <c r="C66" s="38" t="s">
        <v>217</v>
      </c>
      <c r="D66" s="27">
        <v>2</v>
      </c>
      <c r="E66" s="26" t="s">
        <v>206</v>
      </c>
      <c r="F66" s="26" t="s">
        <v>207</v>
      </c>
      <c r="G66" s="48" t="s">
        <v>208</v>
      </c>
      <c r="H66" s="97" t="s">
        <v>209</v>
      </c>
      <c r="I66" s="27">
        <v>1</v>
      </c>
      <c r="J66" s="27" t="s">
        <v>49</v>
      </c>
      <c r="K66" s="99" t="s">
        <v>1089</v>
      </c>
      <c r="L66" s="26"/>
      <c r="M66" s="26"/>
    </row>
    <row r="67" spans="1:13" s="1" customFormat="1" ht="49.5" customHeight="1">
      <c r="A67" s="96" t="s">
        <v>1294</v>
      </c>
      <c r="B67" s="97" t="s">
        <v>218</v>
      </c>
      <c r="C67" s="38" t="s">
        <v>219</v>
      </c>
      <c r="D67" s="27">
        <v>1</v>
      </c>
      <c r="E67" s="26" t="s">
        <v>206</v>
      </c>
      <c r="F67" s="26" t="s">
        <v>207</v>
      </c>
      <c r="G67" s="48" t="s">
        <v>208</v>
      </c>
      <c r="H67" s="97" t="s">
        <v>209</v>
      </c>
      <c r="I67" s="27">
        <v>1</v>
      </c>
      <c r="J67" s="27" t="s">
        <v>49</v>
      </c>
      <c r="K67" s="99" t="s">
        <v>1089</v>
      </c>
      <c r="L67" s="26"/>
      <c r="M67" s="26"/>
    </row>
    <row r="68" spans="1:13" s="1" customFormat="1" ht="45.75" customHeight="1">
      <c r="A68" s="96" t="s">
        <v>1294</v>
      </c>
      <c r="B68" s="97" t="s">
        <v>218</v>
      </c>
      <c r="C68" s="38" t="s">
        <v>220</v>
      </c>
      <c r="D68" s="27">
        <v>1</v>
      </c>
      <c r="E68" s="26" t="s">
        <v>206</v>
      </c>
      <c r="F68" s="26" t="s">
        <v>207</v>
      </c>
      <c r="G68" s="48" t="s">
        <v>208</v>
      </c>
      <c r="H68" s="97" t="s">
        <v>209</v>
      </c>
      <c r="I68" s="27">
        <v>1</v>
      </c>
      <c r="J68" s="27" t="s">
        <v>64</v>
      </c>
      <c r="K68" s="99" t="s">
        <v>1088</v>
      </c>
      <c r="L68" s="26"/>
      <c r="M68" s="26"/>
    </row>
    <row r="69" spans="1:13" s="1" customFormat="1" ht="42.75" customHeight="1">
      <c r="A69" s="96" t="s">
        <v>1294</v>
      </c>
      <c r="B69" s="97" t="s">
        <v>221</v>
      </c>
      <c r="C69" s="38" t="s">
        <v>222</v>
      </c>
      <c r="D69" s="27">
        <v>1</v>
      </c>
      <c r="E69" s="26" t="s">
        <v>206</v>
      </c>
      <c r="F69" s="26" t="s">
        <v>207</v>
      </c>
      <c r="G69" s="48" t="s">
        <v>208</v>
      </c>
      <c r="H69" s="97" t="s">
        <v>209</v>
      </c>
      <c r="I69" s="27">
        <v>1</v>
      </c>
      <c r="J69" s="27" t="s">
        <v>64</v>
      </c>
      <c r="K69" s="99" t="s">
        <v>1088</v>
      </c>
      <c r="L69" s="26"/>
      <c r="M69" s="26"/>
    </row>
    <row r="70" spans="1:13" s="1" customFormat="1" ht="49.5" customHeight="1">
      <c r="A70" s="96" t="s">
        <v>1294</v>
      </c>
      <c r="B70" s="97" t="s">
        <v>229</v>
      </c>
      <c r="C70" s="38" t="s">
        <v>230</v>
      </c>
      <c r="D70" s="27">
        <v>1</v>
      </c>
      <c r="E70" s="26" t="s">
        <v>231</v>
      </c>
      <c r="F70" s="26" t="s">
        <v>232</v>
      </c>
      <c r="G70" s="48" t="s">
        <v>233</v>
      </c>
      <c r="H70" s="97" t="s">
        <v>234</v>
      </c>
      <c r="I70" s="27">
        <v>1</v>
      </c>
      <c r="J70" s="27" t="s">
        <v>71</v>
      </c>
      <c r="K70" s="99" t="s">
        <v>1088</v>
      </c>
      <c r="L70" s="26"/>
      <c r="M70" s="26"/>
    </row>
    <row r="71" spans="1:13" s="1" customFormat="1" ht="53.25" customHeight="1">
      <c r="A71" s="96" t="s">
        <v>1294</v>
      </c>
      <c r="B71" s="100" t="s">
        <v>1256</v>
      </c>
      <c r="C71" s="41"/>
      <c r="D71" s="42">
        <v>2</v>
      </c>
      <c r="E71" s="39" t="s">
        <v>198</v>
      </c>
      <c r="F71" s="39" t="s">
        <v>199</v>
      </c>
      <c r="G71" s="101" t="s">
        <v>200</v>
      </c>
      <c r="H71" s="100" t="s">
        <v>201</v>
      </c>
      <c r="I71" s="64">
        <v>23</v>
      </c>
      <c r="J71" s="42" t="s">
        <v>55</v>
      </c>
      <c r="K71" s="102" t="s">
        <v>1295</v>
      </c>
      <c r="L71" s="57"/>
      <c r="M71" s="82" t="s">
        <v>1297</v>
      </c>
    </row>
    <row r="72" spans="1:13" s="1" customFormat="1" ht="43.5" customHeight="1">
      <c r="A72" s="96" t="s">
        <v>1294</v>
      </c>
      <c r="B72" s="97" t="s">
        <v>202</v>
      </c>
      <c r="C72" s="38" t="s">
        <v>203</v>
      </c>
      <c r="D72" s="27">
        <v>1</v>
      </c>
      <c r="E72" s="26" t="s">
        <v>198</v>
      </c>
      <c r="F72" s="26" t="s">
        <v>199</v>
      </c>
      <c r="G72" s="48" t="s">
        <v>200</v>
      </c>
      <c r="H72" s="97" t="s">
        <v>201</v>
      </c>
      <c r="I72" s="27">
        <v>1</v>
      </c>
      <c r="J72" s="27" t="s">
        <v>49</v>
      </c>
      <c r="K72" s="99" t="s">
        <v>1089</v>
      </c>
      <c r="L72" s="26"/>
      <c r="M72" s="26"/>
    </row>
    <row r="73" spans="1:13" s="1" customFormat="1" ht="56.25" customHeight="1">
      <c r="A73" s="96" t="s">
        <v>1300</v>
      </c>
      <c r="B73" s="100" t="s">
        <v>1234</v>
      </c>
      <c r="C73" s="39"/>
      <c r="D73" s="42">
        <v>1</v>
      </c>
      <c r="E73" s="39" t="s">
        <v>239</v>
      </c>
      <c r="F73" s="39" t="s">
        <v>240</v>
      </c>
      <c r="G73" s="101" t="s">
        <v>241</v>
      </c>
      <c r="H73" s="100" t="s">
        <v>242</v>
      </c>
      <c r="I73" s="64">
        <v>2</v>
      </c>
      <c r="J73" s="42" t="s">
        <v>31</v>
      </c>
      <c r="K73" s="102" t="s">
        <v>1298</v>
      </c>
      <c r="L73" s="39"/>
      <c r="M73" s="26"/>
    </row>
    <row r="74" spans="1:13" s="1" customFormat="1" ht="48" customHeight="1">
      <c r="A74" s="96" t="s">
        <v>1300</v>
      </c>
      <c r="B74" s="97" t="s">
        <v>243</v>
      </c>
      <c r="C74" s="26" t="s">
        <v>244</v>
      </c>
      <c r="D74" s="27">
        <v>1</v>
      </c>
      <c r="E74" s="26" t="s">
        <v>239</v>
      </c>
      <c r="F74" s="26" t="s">
        <v>240</v>
      </c>
      <c r="G74" s="48" t="s">
        <v>241</v>
      </c>
      <c r="H74" s="97" t="s">
        <v>242</v>
      </c>
      <c r="I74" s="27">
        <v>1</v>
      </c>
      <c r="J74" s="27" t="s">
        <v>31</v>
      </c>
      <c r="K74" s="98" t="s">
        <v>1089</v>
      </c>
      <c r="L74" s="26"/>
      <c r="M74" s="26"/>
    </row>
    <row r="75" spans="1:13" s="1" customFormat="1" ht="49.5" customHeight="1">
      <c r="A75" s="96" t="s">
        <v>1300</v>
      </c>
      <c r="B75" s="97" t="s">
        <v>245</v>
      </c>
      <c r="C75" s="26" t="s">
        <v>246</v>
      </c>
      <c r="D75" s="27">
        <v>1</v>
      </c>
      <c r="E75" s="26" t="s">
        <v>239</v>
      </c>
      <c r="F75" s="26" t="s">
        <v>240</v>
      </c>
      <c r="G75" s="48" t="s">
        <v>241</v>
      </c>
      <c r="H75" s="97" t="s">
        <v>242</v>
      </c>
      <c r="I75" s="27">
        <v>1</v>
      </c>
      <c r="J75" s="27" t="s">
        <v>31</v>
      </c>
      <c r="K75" s="98" t="s">
        <v>1089</v>
      </c>
      <c r="L75" s="26"/>
      <c r="M75" s="26"/>
    </row>
    <row r="76" spans="1:13" s="1" customFormat="1" ht="44.25" customHeight="1">
      <c r="A76" s="96" t="s">
        <v>1300</v>
      </c>
      <c r="B76" s="97" t="s">
        <v>247</v>
      </c>
      <c r="C76" s="26" t="s">
        <v>36</v>
      </c>
      <c r="D76" s="27">
        <v>1</v>
      </c>
      <c r="E76" s="26" t="s">
        <v>239</v>
      </c>
      <c r="F76" s="26" t="s">
        <v>240</v>
      </c>
      <c r="G76" s="48" t="s">
        <v>241</v>
      </c>
      <c r="H76" s="97" t="s">
        <v>242</v>
      </c>
      <c r="I76" s="50">
        <v>1</v>
      </c>
      <c r="J76" s="27" t="s">
        <v>31</v>
      </c>
      <c r="K76" s="98" t="s">
        <v>1089</v>
      </c>
      <c r="L76" s="26"/>
      <c r="M76" s="26"/>
    </row>
    <row r="77" spans="1:13" s="1" customFormat="1" ht="44.75" customHeight="1">
      <c r="A77" s="96" t="s">
        <v>1300</v>
      </c>
      <c r="B77" s="97" t="s">
        <v>150</v>
      </c>
      <c r="C77" s="26" t="s">
        <v>248</v>
      </c>
      <c r="D77" s="27">
        <v>1</v>
      </c>
      <c r="E77" s="26" t="s">
        <v>239</v>
      </c>
      <c r="F77" s="26" t="s">
        <v>240</v>
      </c>
      <c r="G77" s="48" t="s">
        <v>241</v>
      </c>
      <c r="H77" s="97" t="s">
        <v>242</v>
      </c>
      <c r="I77" s="50"/>
      <c r="J77" s="27" t="s">
        <v>31</v>
      </c>
      <c r="K77" s="98" t="s">
        <v>1089</v>
      </c>
      <c r="L77" s="26"/>
      <c r="M77" s="26"/>
    </row>
    <row r="78" spans="1:13" s="1" customFormat="1" ht="55.5" customHeight="1">
      <c r="A78" s="96" t="s">
        <v>1300</v>
      </c>
      <c r="B78" s="100" t="s">
        <v>1235</v>
      </c>
      <c r="C78" s="39"/>
      <c r="D78" s="42">
        <v>1</v>
      </c>
      <c r="E78" s="39" t="s">
        <v>239</v>
      </c>
      <c r="F78" s="39" t="s">
        <v>240</v>
      </c>
      <c r="G78" s="101" t="s">
        <v>241</v>
      </c>
      <c r="H78" s="100" t="s">
        <v>242</v>
      </c>
      <c r="I78" s="64">
        <v>2</v>
      </c>
      <c r="J78" s="42" t="s">
        <v>31</v>
      </c>
      <c r="K78" s="102" t="s">
        <v>1298</v>
      </c>
      <c r="L78" s="63" t="s">
        <v>1296</v>
      </c>
      <c r="M78" s="26"/>
    </row>
    <row r="79" spans="1:13" s="1" customFormat="1" ht="51" customHeight="1">
      <c r="A79" s="96" t="s">
        <v>1300</v>
      </c>
      <c r="B79" s="97" t="s">
        <v>249</v>
      </c>
      <c r="C79" s="26" t="s">
        <v>250</v>
      </c>
      <c r="D79" s="27">
        <v>2</v>
      </c>
      <c r="E79" s="26" t="s">
        <v>251</v>
      </c>
      <c r="F79" s="26" t="s">
        <v>252</v>
      </c>
      <c r="G79" s="48" t="s">
        <v>253</v>
      </c>
      <c r="H79" s="97" t="s">
        <v>254</v>
      </c>
      <c r="I79" s="27">
        <v>1</v>
      </c>
      <c r="J79" s="27" t="s">
        <v>64</v>
      </c>
      <c r="K79" s="98" t="s">
        <v>1088</v>
      </c>
      <c r="L79" s="28" t="s">
        <v>1091</v>
      </c>
      <c r="M79" s="26"/>
    </row>
    <row r="80" spans="1:13" s="1" customFormat="1" ht="45" customHeight="1">
      <c r="A80" s="96" t="s">
        <v>1300</v>
      </c>
      <c r="B80" s="97" t="s">
        <v>255</v>
      </c>
      <c r="C80" s="26" t="s">
        <v>256</v>
      </c>
      <c r="D80" s="27">
        <v>2</v>
      </c>
      <c r="E80" s="26" t="s">
        <v>251</v>
      </c>
      <c r="F80" s="26" t="s">
        <v>252</v>
      </c>
      <c r="G80" s="48" t="s">
        <v>253</v>
      </c>
      <c r="H80" s="97" t="s">
        <v>254</v>
      </c>
      <c r="I80" s="27">
        <v>1</v>
      </c>
      <c r="J80" s="27" t="s">
        <v>64</v>
      </c>
      <c r="K80" s="98" t="s">
        <v>1088</v>
      </c>
      <c r="L80" s="26"/>
      <c r="M80" s="26"/>
    </row>
    <row r="81" spans="1:13" s="1" customFormat="1" ht="45" customHeight="1">
      <c r="A81" s="96" t="s">
        <v>1300</v>
      </c>
      <c r="B81" s="97" t="s">
        <v>257</v>
      </c>
      <c r="C81" s="26" t="s">
        <v>258</v>
      </c>
      <c r="D81" s="27">
        <v>1</v>
      </c>
      <c r="E81" s="26" t="s">
        <v>1236</v>
      </c>
      <c r="F81" s="26" t="s">
        <v>1238</v>
      </c>
      <c r="G81" s="48" t="s">
        <v>259</v>
      </c>
      <c r="H81" s="97" t="s">
        <v>1237</v>
      </c>
      <c r="I81" s="27">
        <v>1</v>
      </c>
      <c r="J81" s="27" t="s">
        <v>64</v>
      </c>
      <c r="K81" s="98" t="s">
        <v>1088</v>
      </c>
      <c r="L81" s="26"/>
      <c r="M81" s="26"/>
    </row>
    <row r="82" spans="1:13" s="1" customFormat="1" ht="43.5" customHeight="1">
      <c r="A82" s="96" t="s">
        <v>1301</v>
      </c>
      <c r="B82" s="97" t="s">
        <v>1232</v>
      </c>
      <c r="C82" s="26" t="s">
        <v>266</v>
      </c>
      <c r="D82" s="27">
        <v>2</v>
      </c>
      <c r="E82" s="26" t="s">
        <v>1227</v>
      </c>
      <c r="F82" s="26" t="s">
        <v>267</v>
      </c>
      <c r="G82" s="48" t="s">
        <v>268</v>
      </c>
      <c r="H82" s="97" t="s">
        <v>269</v>
      </c>
      <c r="I82" s="27">
        <v>1</v>
      </c>
      <c r="J82" s="27" t="s">
        <v>71</v>
      </c>
      <c r="K82" s="98" t="s">
        <v>1088</v>
      </c>
      <c r="L82" s="28" t="s">
        <v>1091</v>
      </c>
      <c r="M82" s="26"/>
    </row>
    <row r="83" spans="1:13" s="1" customFormat="1" ht="43.5" customHeight="1">
      <c r="A83" s="96" t="s">
        <v>1301</v>
      </c>
      <c r="B83" s="97" t="s">
        <v>263</v>
      </c>
      <c r="C83" s="26" t="s">
        <v>112</v>
      </c>
      <c r="D83" s="27">
        <v>2</v>
      </c>
      <c r="E83" s="26" t="s">
        <v>1228</v>
      </c>
      <c r="F83" s="26" t="s">
        <v>1233</v>
      </c>
      <c r="G83" s="48" t="s">
        <v>264</v>
      </c>
      <c r="H83" s="97" t="s">
        <v>265</v>
      </c>
      <c r="I83" s="27">
        <v>1</v>
      </c>
      <c r="J83" s="27" t="s">
        <v>157</v>
      </c>
      <c r="K83" s="98" t="s">
        <v>1088</v>
      </c>
      <c r="L83" s="26"/>
      <c r="M83" s="26"/>
    </row>
    <row r="84" spans="1:13" s="1" customFormat="1" ht="47.25" customHeight="1">
      <c r="A84" s="96" t="s">
        <v>1301</v>
      </c>
      <c r="B84" s="97" t="s">
        <v>283</v>
      </c>
      <c r="C84" s="26" t="s">
        <v>284</v>
      </c>
      <c r="D84" s="27">
        <v>2</v>
      </c>
      <c r="E84" s="26" t="s">
        <v>1229</v>
      </c>
      <c r="F84" s="26" t="s">
        <v>285</v>
      </c>
      <c r="G84" s="48" t="s">
        <v>286</v>
      </c>
      <c r="H84" s="97" t="s">
        <v>287</v>
      </c>
      <c r="I84" s="27">
        <v>1</v>
      </c>
      <c r="J84" s="27" t="s">
        <v>157</v>
      </c>
      <c r="K84" s="98" t="s">
        <v>1093</v>
      </c>
      <c r="L84" s="26"/>
      <c r="M84" s="26"/>
    </row>
    <row r="85" spans="1:13" s="1" customFormat="1" ht="45.75" customHeight="1">
      <c r="A85" s="96" t="s">
        <v>1301</v>
      </c>
      <c r="B85" s="97" t="s">
        <v>270</v>
      </c>
      <c r="C85" s="26" t="s">
        <v>271</v>
      </c>
      <c r="D85" s="27">
        <v>1</v>
      </c>
      <c r="E85" s="26" t="s">
        <v>272</v>
      </c>
      <c r="F85" s="26" t="s">
        <v>273</v>
      </c>
      <c r="G85" s="48" t="s">
        <v>274</v>
      </c>
      <c r="H85" s="97" t="s">
        <v>275</v>
      </c>
      <c r="I85" s="27">
        <v>1</v>
      </c>
      <c r="J85" s="27" t="s">
        <v>84</v>
      </c>
      <c r="K85" s="98" t="s">
        <v>1089</v>
      </c>
      <c r="L85" s="26"/>
      <c r="M85" s="26"/>
    </row>
    <row r="86" spans="1:13" s="1" customFormat="1" ht="43.5" customHeight="1">
      <c r="A86" s="96" t="s">
        <v>1301</v>
      </c>
      <c r="B86" s="97" t="s">
        <v>276</v>
      </c>
      <c r="C86" s="26" t="s">
        <v>277</v>
      </c>
      <c r="D86" s="27">
        <v>1</v>
      </c>
      <c r="E86" s="26" t="s">
        <v>272</v>
      </c>
      <c r="F86" s="26" t="s">
        <v>273</v>
      </c>
      <c r="G86" s="48" t="s">
        <v>274</v>
      </c>
      <c r="H86" s="97" t="s">
        <v>275</v>
      </c>
      <c r="I86" s="27">
        <v>1</v>
      </c>
      <c r="J86" s="27" t="s">
        <v>84</v>
      </c>
      <c r="K86" s="98" t="s">
        <v>1089</v>
      </c>
      <c r="L86" s="26"/>
      <c r="M86" s="26"/>
    </row>
    <row r="87" spans="1:13" s="1" customFormat="1" ht="45" customHeight="1">
      <c r="A87" s="96" t="s">
        <v>1301</v>
      </c>
      <c r="B87" s="97" t="s">
        <v>278</v>
      </c>
      <c r="C87" s="26" t="s">
        <v>279</v>
      </c>
      <c r="D87" s="27">
        <v>1</v>
      </c>
      <c r="E87" s="26" t="s">
        <v>272</v>
      </c>
      <c r="F87" s="26" t="s">
        <v>273</v>
      </c>
      <c r="G87" s="48" t="s">
        <v>274</v>
      </c>
      <c r="H87" s="97" t="s">
        <v>275</v>
      </c>
      <c r="I87" s="27">
        <v>1</v>
      </c>
      <c r="J87" s="27" t="s">
        <v>84</v>
      </c>
      <c r="K87" s="98" t="s">
        <v>1089</v>
      </c>
      <c r="L87" s="26"/>
      <c r="M87" s="26"/>
    </row>
    <row r="88" spans="1:13" s="1" customFormat="1" ht="50.25" customHeight="1">
      <c r="A88" s="96" t="s">
        <v>1301</v>
      </c>
      <c r="B88" s="97" t="s">
        <v>280</v>
      </c>
      <c r="C88" s="26" t="s">
        <v>36</v>
      </c>
      <c r="D88" s="27">
        <v>1</v>
      </c>
      <c r="E88" s="26" t="s">
        <v>272</v>
      </c>
      <c r="F88" s="26" t="s">
        <v>273</v>
      </c>
      <c r="G88" s="48" t="s">
        <v>274</v>
      </c>
      <c r="H88" s="97" t="s">
        <v>275</v>
      </c>
      <c r="I88" s="27">
        <v>1</v>
      </c>
      <c r="J88" s="27" t="s">
        <v>84</v>
      </c>
      <c r="K88" s="98" t="s">
        <v>1089</v>
      </c>
      <c r="L88" s="26"/>
      <c r="M88" s="26"/>
    </row>
    <row r="89" spans="1:13" s="1" customFormat="1" ht="47.75" customHeight="1">
      <c r="A89" s="96" t="s">
        <v>1301</v>
      </c>
      <c r="B89" s="97" t="s">
        <v>281</v>
      </c>
      <c r="C89" s="26" t="s">
        <v>282</v>
      </c>
      <c r="D89" s="27">
        <v>1</v>
      </c>
      <c r="E89" s="26" t="s">
        <v>272</v>
      </c>
      <c r="F89" s="26" t="s">
        <v>273</v>
      </c>
      <c r="G89" s="48" t="s">
        <v>274</v>
      </c>
      <c r="H89" s="97" t="s">
        <v>275</v>
      </c>
      <c r="I89" s="27">
        <v>1</v>
      </c>
      <c r="J89" s="27" t="s">
        <v>84</v>
      </c>
      <c r="K89" s="98" t="s">
        <v>1089</v>
      </c>
      <c r="L89" s="28" t="s">
        <v>1090</v>
      </c>
      <c r="M89" s="28" t="s">
        <v>32</v>
      </c>
    </row>
    <row r="90" spans="1:13" s="1" customFormat="1" ht="54.75" customHeight="1">
      <c r="A90" s="96" t="s">
        <v>1301</v>
      </c>
      <c r="B90" s="97" t="s">
        <v>299</v>
      </c>
      <c r="C90" s="26" t="s">
        <v>300</v>
      </c>
      <c r="D90" s="27">
        <v>2</v>
      </c>
      <c r="E90" s="26" t="s">
        <v>1231</v>
      </c>
      <c r="F90" s="26" t="s">
        <v>301</v>
      </c>
      <c r="G90" s="48" t="s">
        <v>302</v>
      </c>
      <c r="H90" s="97" t="s">
        <v>303</v>
      </c>
      <c r="I90" s="27">
        <v>1</v>
      </c>
      <c r="J90" s="27" t="s">
        <v>157</v>
      </c>
      <c r="K90" s="98" t="s">
        <v>1093</v>
      </c>
      <c r="L90" s="28" t="s">
        <v>1091</v>
      </c>
      <c r="M90" s="28" t="s">
        <v>32</v>
      </c>
    </row>
    <row r="91" spans="1:13" s="1" customFormat="1" ht="45.75" customHeight="1">
      <c r="A91" s="96" t="s">
        <v>1301</v>
      </c>
      <c r="B91" s="97" t="s">
        <v>288</v>
      </c>
      <c r="C91" s="26" t="s">
        <v>289</v>
      </c>
      <c r="D91" s="27">
        <v>2</v>
      </c>
      <c r="E91" s="26" t="s">
        <v>1230</v>
      </c>
      <c r="F91" s="26" t="s">
        <v>290</v>
      </c>
      <c r="G91" s="48" t="s">
        <v>291</v>
      </c>
      <c r="H91" s="97" t="s">
        <v>292</v>
      </c>
      <c r="I91" s="44">
        <v>1</v>
      </c>
      <c r="J91" s="27" t="s">
        <v>64</v>
      </c>
      <c r="K91" s="98" t="s">
        <v>1093</v>
      </c>
      <c r="L91" s="28" t="s">
        <v>1091</v>
      </c>
      <c r="M91" s="26"/>
    </row>
    <row r="92" spans="1:13" s="1" customFormat="1" ht="50.25" customHeight="1">
      <c r="A92" s="96" t="s">
        <v>1301</v>
      </c>
      <c r="B92" s="97" t="s">
        <v>293</v>
      </c>
      <c r="C92" s="26" t="s">
        <v>294</v>
      </c>
      <c r="D92" s="27">
        <v>2</v>
      </c>
      <c r="E92" s="26" t="s">
        <v>295</v>
      </c>
      <c r="F92" s="26" t="s">
        <v>296</v>
      </c>
      <c r="G92" s="48" t="s">
        <v>297</v>
      </c>
      <c r="H92" s="97" t="s">
        <v>298</v>
      </c>
      <c r="I92" s="27">
        <v>1</v>
      </c>
      <c r="J92" s="27" t="s">
        <v>49</v>
      </c>
      <c r="K92" s="98" t="s">
        <v>1094</v>
      </c>
      <c r="L92" s="28" t="s">
        <v>1090</v>
      </c>
      <c r="M92" s="28" t="s">
        <v>32</v>
      </c>
    </row>
    <row r="93" spans="1:13" s="1" customFormat="1" ht="50.25" customHeight="1">
      <c r="A93" s="96" t="s">
        <v>1302</v>
      </c>
      <c r="B93" s="97" t="s">
        <v>312</v>
      </c>
      <c r="C93" s="26" t="s">
        <v>313</v>
      </c>
      <c r="D93" s="27">
        <v>1</v>
      </c>
      <c r="E93" s="26" t="s">
        <v>1221</v>
      </c>
      <c r="F93" s="26" t="s">
        <v>314</v>
      </c>
      <c r="G93" s="48" t="s">
        <v>315</v>
      </c>
      <c r="H93" s="97" t="s">
        <v>316</v>
      </c>
      <c r="I93" s="48">
        <v>1</v>
      </c>
      <c r="J93" s="27" t="s">
        <v>64</v>
      </c>
      <c r="K93" s="98" t="s">
        <v>1088</v>
      </c>
      <c r="L93" s="26"/>
      <c r="M93" s="26"/>
    </row>
    <row r="94" spans="1:13" s="1" customFormat="1" ht="47.25" customHeight="1">
      <c r="A94" s="96" t="s">
        <v>1302</v>
      </c>
      <c r="B94" s="97" t="s">
        <v>317</v>
      </c>
      <c r="C94" s="26" t="s">
        <v>318</v>
      </c>
      <c r="D94" s="27">
        <v>1</v>
      </c>
      <c r="E94" s="26" t="s">
        <v>1222</v>
      </c>
      <c r="F94" s="26" t="s">
        <v>314</v>
      </c>
      <c r="G94" s="48" t="s">
        <v>315</v>
      </c>
      <c r="H94" s="97" t="s">
        <v>316</v>
      </c>
      <c r="I94" s="27">
        <v>1</v>
      </c>
      <c r="J94" s="27" t="s">
        <v>64</v>
      </c>
      <c r="K94" s="98" t="s">
        <v>1088</v>
      </c>
      <c r="L94" s="26"/>
      <c r="M94" s="26"/>
    </row>
    <row r="95" spans="1:13" s="1" customFormat="1" ht="47.25" customHeight="1">
      <c r="A95" s="103" t="s">
        <v>1302</v>
      </c>
      <c r="B95" s="97" t="s">
        <v>319</v>
      </c>
      <c r="C95" s="26" t="s">
        <v>320</v>
      </c>
      <c r="D95" s="27">
        <v>1</v>
      </c>
      <c r="E95" s="26" t="s">
        <v>1221</v>
      </c>
      <c r="F95" s="26" t="s">
        <v>314</v>
      </c>
      <c r="G95" s="48" t="s">
        <v>315</v>
      </c>
      <c r="H95" s="97" t="s">
        <v>316</v>
      </c>
      <c r="I95" s="50">
        <v>1</v>
      </c>
      <c r="J95" s="27" t="s">
        <v>64</v>
      </c>
      <c r="K95" s="98" t="s">
        <v>1088</v>
      </c>
      <c r="L95" s="26"/>
      <c r="M95" s="26"/>
    </row>
    <row r="96" spans="1:13" s="1" customFormat="1" ht="45.75" customHeight="1">
      <c r="A96" s="96" t="s">
        <v>1302</v>
      </c>
      <c r="B96" s="97" t="s">
        <v>321</v>
      </c>
      <c r="C96" s="26" t="s">
        <v>322</v>
      </c>
      <c r="D96" s="27">
        <v>1</v>
      </c>
      <c r="E96" s="26" t="s">
        <v>1221</v>
      </c>
      <c r="F96" s="26" t="s">
        <v>314</v>
      </c>
      <c r="G96" s="48" t="s">
        <v>315</v>
      </c>
      <c r="H96" s="97" t="s">
        <v>316</v>
      </c>
      <c r="I96" s="50">
        <v>1</v>
      </c>
      <c r="J96" s="27" t="s">
        <v>64</v>
      </c>
      <c r="K96" s="98" t="s">
        <v>1088</v>
      </c>
      <c r="L96" s="26"/>
      <c r="M96" s="26"/>
    </row>
    <row r="97" spans="1:13" s="1" customFormat="1" ht="45" customHeight="1">
      <c r="A97" s="96" t="s">
        <v>1302</v>
      </c>
      <c r="B97" s="97" t="s">
        <v>323</v>
      </c>
      <c r="C97" s="26" t="s">
        <v>324</v>
      </c>
      <c r="D97" s="27">
        <v>1</v>
      </c>
      <c r="E97" s="26" t="s">
        <v>1221</v>
      </c>
      <c r="F97" s="26" t="s">
        <v>314</v>
      </c>
      <c r="G97" s="48" t="s">
        <v>315</v>
      </c>
      <c r="H97" s="97" t="s">
        <v>316</v>
      </c>
      <c r="I97" s="27">
        <v>1</v>
      </c>
      <c r="J97" s="27" t="s">
        <v>64</v>
      </c>
      <c r="K97" s="98" t="s">
        <v>1088</v>
      </c>
      <c r="L97" s="28" t="s">
        <v>1091</v>
      </c>
      <c r="M97" s="26"/>
    </row>
    <row r="98" spans="1:13" s="1" customFormat="1" ht="78.75" customHeight="1">
      <c r="A98" s="96" t="s">
        <v>1302</v>
      </c>
      <c r="B98" s="100" t="s">
        <v>325</v>
      </c>
      <c r="C98" s="39"/>
      <c r="D98" s="42">
        <v>5</v>
      </c>
      <c r="E98" s="39" t="s">
        <v>326</v>
      </c>
      <c r="F98" s="39" t="s">
        <v>327</v>
      </c>
      <c r="G98" s="101" t="s">
        <v>328</v>
      </c>
      <c r="H98" s="100" t="s">
        <v>329</v>
      </c>
      <c r="I98" s="64">
        <v>6</v>
      </c>
      <c r="J98" s="64" t="s">
        <v>49</v>
      </c>
      <c r="K98" s="104" t="s">
        <v>1095</v>
      </c>
      <c r="L98" s="63" t="s">
        <v>1296</v>
      </c>
      <c r="M98" s="26"/>
    </row>
    <row r="99" spans="1:13" s="1" customFormat="1" ht="46.5" customHeight="1">
      <c r="A99" s="96" t="s">
        <v>1302</v>
      </c>
      <c r="B99" s="97" t="s">
        <v>336</v>
      </c>
      <c r="C99" s="26" t="s">
        <v>337</v>
      </c>
      <c r="D99" s="27">
        <v>2</v>
      </c>
      <c r="E99" s="26" t="s">
        <v>1223</v>
      </c>
      <c r="F99" s="26" t="s">
        <v>338</v>
      </c>
      <c r="G99" s="48" t="s">
        <v>339</v>
      </c>
      <c r="H99" s="97" t="s">
        <v>340</v>
      </c>
      <c r="I99" s="27">
        <v>1</v>
      </c>
      <c r="J99" s="27" t="s">
        <v>71</v>
      </c>
      <c r="K99" s="98" t="s">
        <v>1088</v>
      </c>
      <c r="L99" s="28" t="s">
        <v>1091</v>
      </c>
      <c r="M99" s="26"/>
    </row>
    <row r="100" spans="1:13" s="1" customFormat="1" ht="32.25" customHeight="1">
      <c r="A100" s="96" t="s">
        <v>1302</v>
      </c>
      <c r="B100" s="97" t="s">
        <v>330</v>
      </c>
      <c r="C100" s="26" t="s">
        <v>331</v>
      </c>
      <c r="D100" s="27">
        <v>2</v>
      </c>
      <c r="E100" s="26" t="s">
        <v>332</v>
      </c>
      <c r="F100" s="26" t="s">
        <v>333</v>
      </c>
      <c r="G100" s="48" t="s">
        <v>334</v>
      </c>
      <c r="H100" s="97" t="s">
        <v>335</v>
      </c>
      <c r="I100" s="27">
        <v>1</v>
      </c>
      <c r="J100" s="27" t="s">
        <v>64</v>
      </c>
      <c r="K100" s="98" t="s">
        <v>1088</v>
      </c>
      <c r="L100" s="26"/>
      <c r="M100" s="26"/>
    </row>
    <row r="101" spans="1:13" s="1" customFormat="1" ht="45.75" customHeight="1">
      <c r="A101" s="96" t="s">
        <v>1302</v>
      </c>
      <c r="B101" s="97" t="s">
        <v>341</v>
      </c>
      <c r="C101" s="26" t="s">
        <v>342</v>
      </c>
      <c r="D101" s="27">
        <v>2</v>
      </c>
      <c r="E101" s="26" t="s">
        <v>1224</v>
      </c>
      <c r="F101" s="26" t="s">
        <v>1225</v>
      </c>
      <c r="G101" s="48" t="s">
        <v>343</v>
      </c>
      <c r="H101" s="97" t="s">
        <v>344</v>
      </c>
      <c r="I101" s="27">
        <v>1</v>
      </c>
      <c r="J101" s="27" t="s">
        <v>157</v>
      </c>
      <c r="K101" s="98" t="s">
        <v>1088</v>
      </c>
      <c r="L101" s="28" t="s">
        <v>1091</v>
      </c>
      <c r="M101" s="26"/>
    </row>
    <row r="102" spans="1:13" s="1" customFormat="1" ht="48.75" customHeight="1">
      <c r="A102" s="96" t="s">
        <v>1302</v>
      </c>
      <c r="B102" s="97" t="s">
        <v>308</v>
      </c>
      <c r="C102" s="26" t="s">
        <v>309</v>
      </c>
      <c r="D102" s="27">
        <v>2</v>
      </c>
      <c r="E102" s="26" t="s">
        <v>1220</v>
      </c>
      <c r="F102" s="26" t="s">
        <v>1226</v>
      </c>
      <c r="G102" s="48" t="s">
        <v>310</v>
      </c>
      <c r="H102" s="97" t="s">
        <v>311</v>
      </c>
      <c r="I102" s="48">
        <v>1</v>
      </c>
      <c r="J102" s="27" t="s">
        <v>64</v>
      </c>
      <c r="K102" s="98" t="s">
        <v>1093</v>
      </c>
      <c r="L102" s="49"/>
      <c r="M102" s="26"/>
    </row>
    <row r="103" spans="1:13" s="1" customFormat="1" ht="47.25" customHeight="1">
      <c r="A103" s="96" t="s">
        <v>1303</v>
      </c>
      <c r="B103" s="97" t="s">
        <v>1200</v>
      </c>
      <c r="C103" s="26" t="s">
        <v>172</v>
      </c>
      <c r="D103" s="27">
        <v>1</v>
      </c>
      <c r="E103" s="26" t="s">
        <v>125</v>
      </c>
      <c r="F103" s="26" t="s">
        <v>348</v>
      </c>
      <c r="G103" s="48" t="s">
        <v>349</v>
      </c>
      <c r="H103" s="97" t="s">
        <v>350</v>
      </c>
      <c r="I103" s="27">
        <v>1</v>
      </c>
      <c r="J103" s="26" t="s">
        <v>157</v>
      </c>
      <c r="K103" s="98" t="s">
        <v>1088</v>
      </c>
      <c r="L103" s="26"/>
      <c r="M103" s="26"/>
    </row>
    <row r="104" spans="1:13" s="16" customFormat="1" ht="49.5" customHeight="1">
      <c r="A104" s="96" t="s">
        <v>1303</v>
      </c>
      <c r="B104" s="97" t="s">
        <v>356</v>
      </c>
      <c r="C104" s="26" t="s">
        <v>357</v>
      </c>
      <c r="D104" s="27">
        <v>2</v>
      </c>
      <c r="E104" s="26" t="s">
        <v>1206</v>
      </c>
      <c r="F104" s="26" t="s">
        <v>358</v>
      </c>
      <c r="G104" s="48" t="s">
        <v>359</v>
      </c>
      <c r="H104" s="97" t="s">
        <v>360</v>
      </c>
      <c r="I104" s="27">
        <v>1</v>
      </c>
      <c r="J104" s="26" t="s">
        <v>71</v>
      </c>
      <c r="K104" s="98" t="s">
        <v>1088</v>
      </c>
      <c r="L104" s="26"/>
      <c r="M104" s="26"/>
    </row>
    <row r="105" spans="1:13" s="1" customFormat="1" ht="45.75" customHeight="1">
      <c r="A105" s="96" t="s">
        <v>1303</v>
      </c>
      <c r="B105" s="97" t="s">
        <v>361</v>
      </c>
      <c r="C105" s="26" t="s">
        <v>14</v>
      </c>
      <c r="D105" s="27">
        <v>1</v>
      </c>
      <c r="E105" s="26" t="s">
        <v>1207</v>
      </c>
      <c r="F105" s="26" t="s">
        <v>362</v>
      </c>
      <c r="G105" s="48" t="s">
        <v>359</v>
      </c>
      <c r="H105" s="97" t="s">
        <v>360</v>
      </c>
      <c r="I105" s="27">
        <v>1</v>
      </c>
      <c r="J105" s="26" t="s">
        <v>71</v>
      </c>
      <c r="K105" s="98" t="s">
        <v>1088</v>
      </c>
      <c r="L105" s="28" t="s">
        <v>1091</v>
      </c>
      <c r="M105" s="28" t="s">
        <v>32</v>
      </c>
    </row>
    <row r="106" spans="1:13" s="1" customFormat="1" ht="54" customHeight="1">
      <c r="A106" s="96" t="s">
        <v>1303</v>
      </c>
      <c r="B106" s="97" t="s">
        <v>363</v>
      </c>
      <c r="C106" s="26" t="s">
        <v>364</v>
      </c>
      <c r="D106" s="27">
        <v>2</v>
      </c>
      <c r="E106" s="26" t="s">
        <v>365</v>
      </c>
      <c r="F106" s="26" t="s">
        <v>366</v>
      </c>
      <c r="G106" s="48" t="s">
        <v>359</v>
      </c>
      <c r="H106" s="97" t="s">
        <v>360</v>
      </c>
      <c r="I106" s="27">
        <v>1</v>
      </c>
      <c r="J106" s="26" t="s">
        <v>157</v>
      </c>
      <c r="K106" s="98" t="s">
        <v>1088</v>
      </c>
      <c r="L106" s="26"/>
      <c r="M106" s="26"/>
    </row>
    <row r="107" spans="1:13" s="1" customFormat="1" ht="36" customHeight="1">
      <c r="A107" s="96" t="s">
        <v>1303</v>
      </c>
      <c r="B107" s="97" t="s">
        <v>351</v>
      </c>
      <c r="C107" s="26" t="s">
        <v>352</v>
      </c>
      <c r="D107" s="27">
        <v>2</v>
      </c>
      <c r="E107" s="26" t="s">
        <v>1205</v>
      </c>
      <c r="F107" s="26" t="s">
        <v>353</v>
      </c>
      <c r="G107" s="48" t="s">
        <v>354</v>
      </c>
      <c r="H107" s="97" t="s">
        <v>355</v>
      </c>
      <c r="I107" s="44">
        <v>1</v>
      </c>
      <c r="J107" s="26" t="s">
        <v>71</v>
      </c>
      <c r="K107" s="98" t="s">
        <v>1088</v>
      </c>
      <c r="L107" s="49"/>
      <c r="M107" s="28" t="s">
        <v>32</v>
      </c>
    </row>
    <row r="108" spans="1:13" s="1" customFormat="1" ht="52.5" customHeight="1">
      <c r="A108" s="96" t="s">
        <v>1303</v>
      </c>
      <c r="B108" s="97" t="s">
        <v>371</v>
      </c>
      <c r="C108" s="26" t="s">
        <v>372</v>
      </c>
      <c r="D108" s="27">
        <v>2</v>
      </c>
      <c r="E108" s="26" t="s">
        <v>1208</v>
      </c>
      <c r="F108" s="26" t="s">
        <v>373</v>
      </c>
      <c r="G108" s="48" t="s">
        <v>374</v>
      </c>
      <c r="H108" s="97" t="s">
        <v>375</v>
      </c>
      <c r="I108" s="27">
        <v>1</v>
      </c>
      <c r="J108" s="26" t="s">
        <v>19</v>
      </c>
      <c r="K108" s="98" t="s">
        <v>1088</v>
      </c>
      <c r="L108" s="28" t="s">
        <v>1091</v>
      </c>
      <c r="M108" s="26"/>
    </row>
    <row r="109" spans="1:13" s="1" customFormat="1" ht="43.5" customHeight="1">
      <c r="A109" s="96" t="s">
        <v>1303</v>
      </c>
      <c r="B109" s="97" t="s">
        <v>376</v>
      </c>
      <c r="C109" s="26" t="s">
        <v>377</v>
      </c>
      <c r="D109" s="27">
        <v>2</v>
      </c>
      <c r="E109" s="26" t="s">
        <v>1209</v>
      </c>
      <c r="F109" s="26" t="s">
        <v>378</v>
      </c>
      <c r="G109" s="48" t="s">
        <v>379</v>
      </c>
      <c r="H109" s="97" t="s">
        <v>380</v>
      </c>
      <c r="I109" s="27">
        <v>1</v>
      </c>
      <c r="J109" s="26" t="s">
        <v>157</v>
      </c>
      <c r="K109" s="98" t="s">
        <v>1088</v>
      </c>
      <c r="L109" s="26"/>
      <c r="M109" s="26"/>
    </row>
    <row r="110" spans="1:13" s="1" customFormat="1" ht="52.5" customHeight="1">
      <c r="A110" s="96" t="s">
        <v>1303</v>
      </c>
      <c r="B110" s="100" t="s">
        <v>1199</v>
      </c>
      <c r="C110" s="39"/>
      <c r="D110" s="42">
        <v>2</v>
      </c>
      <c r="E110" s="39" t="s">
        <v>367</v>
      </c>
      <c r="F110" s="39" t="s">
        <v>368</v>
      </c>
      <c r="G110" s="101" t="s">
        <v>369</v>
      </c>
      <c r="H110" s="100" t="s">
        <v>370</v>
      </c>
      <c r="I110" s="64">
        <v>5</v>
      </c>
      <c r="J110" s="39" t="s">
        <v>84</v>
      </c>
      <c r="K110" s="105" t="s">
        <v>1097</v>
      </c>
      <c r="L110" s="63" t="s">
        <v>1296</v>
      </c>
      <c r="M110" s="26"/>
    </row>
    <row r="111" spans="1:13" s="1" customFormat="1" ht="48" customHeight="1">
      <c r="A111" s="96" t="s">
        <v>1303</v>
      </c>
      <c r="B111" s="97" t="s">
        <v>381</v>
      </c>
      <c r="C111" s="26" t="s">
        <v>382</v>
      </c>
      <c r="D111" s="27">
        <v>2</v>
      </c>
      <c r="E111" s="26" t="s">
        <v>1210</v>
      </c>
      <c r="F111" s="26"/>
      <c r="G111" s="48" t="s">
        <v>383</v>
      </c>
      <c r="H111" s="97" t="s">
        <v>384</v>
      </c>
      <c r="I111" s="27">
        <v>1</v>
      </c>
      <c r="J111" s="26" t="s">
        <v>157</v>
      </c>
      <c r="K111" s="98" t="s">
        <v>1088</v>
      </c>
      <c r="L111" s="26"/>
      <c r="M111" s="26"/>
    </row>
    <row r="112" spans="1:13" s="1" customFormat="1" ht="45" customHeight="1">
      <c r="A112" s="96" t="s">
        <v>1303</v>
      </c>
      <c r="B112" s="97" t="s">
        <v>385</v>
      </c>
      <c r="C112" s="26" t="s">
        <v>36</v>
      </c>
      <c r="D112" s="27">
        <v>2</v>
      </c>
      <c r="E112" s="26" t="s">
        <v>1211</v>
      </c>
      <c r="F112" s="26" t="s">
        <v>386</v>
      </c>
      <c r="G112" s="48" t="s">
        <v>387</v>
      </c>
      <c r="H112" s="97" t="s">
        <v>388</v>
      </c>
      <c r="I112" s="27">
        <v>1</v>
      </c>
      <c r="J112" s="26" t="s">
        <v>71</v>
      </c>
      <c r="K112" s="98" t="s">
        <v>1088</v>
      </c>
      <c r="L112" s="26"/>
      <c r="M112" s="26"/>
    </row>
    <row r="113" spans="1:13" s="1" customFormat="1" ht="44.25" customHeight="1">
      <c r="A113" s="96" t="s">
        <v>1303</v>
      </c>
      <c r="B113" s="97" t="s">
        <v>389</v>
      </c>
      <c r="C113" s="26" t="s">
        <v>390</v>
      </c>
      <c r="D113" s="27">
        <v>2</v>
      </c>
      <c r="E113" s="26" t="s">
        <v>1211</v>
      </c>
      <c r="F113" s="26" t="s">
        <v>386</v>
      </c>
      <c r="G113" s="48" t="s">
        <v>387</v>
      </c>
      <c r="H113" s="97" t="s">
        <v>388</v>
      </c>
      <c r="I113" s="27">
        <v>1</v>
      </c>
      <c r="J113" s="26" t="s">
        <v>19</v>
      </c>
      <c r="K113" s="98" t="s">
        <v>1088</v>
      </c>
      <c r="L113" s="26"/>
      <c r="M113" s="26"/>
    </row>
    <row r="114" spans="1:13" s="1" customFormat="1" ht="45" customHeight="1">
      <c r="A114" s="96" t="s">
        <v>1303</v>
      </c>
      <c r="B114" s="97" t="s">
        <v>403</v>
      </c>
      <c r="C114" s="26" t="s">
        <v>404</v>
      </c>
      <c r="D114" s="27">
        <v>2</v>
      </c>
      <c r="E114" s="26" t="s">
        <v>1213</v>
      </c>
      <c r="F114" s="26" t="s">
        <v>405</v>
      </c>
      <c r="G114" s="48" t="s">
        <v>387</v>
      </c>
      <c r="H114" s="97" t="s">
        <v>406</v>
      </c>
      <c r="I114" s="27">
        <v>1</v>
      </c>
      <c r="J114" s="26" t="s">
        <v>157</v>
      </c>
      <c r="K114" s="98" t="s">
        <v>1088</v>
      </c>
      <c r="L114" s="26"/>
      <c r="M114" s="26"/>
    </row>
    <row r="115" spans="1:13" s="16" customFormat="1" ht="43.5" customHeight="1">
      <c r="A115" s="96" t="s">
        <v>1303</v>
      </c>
      <c r="B115" s="97" t="s">
        <v>407</v>
      </c>
      <c r="C115" s="26" t="s">
        <v>151</v>
      </c>
      <c r="D115" s="27">
        <v>2</v>
      </c>
      <c r="E115" s="26" t="s">
        <v>1213</v>
      </c>
      <c r="F115" s="26" t="s">
        <v>405</v>
      </c>
      <c r="G115" s="48" t="s">
        <v>387</v>
      </c>
      <c r="H115" s="97" t="s">
        <v>406</v>
      </c>
      <c r="I115" s="27">
        <v>1</v>
      </c>
      <c r="J115" s="26" t="s">
        <v>157</v>
      </c>
      <c r="K115" s="98" t="s">
        <v>1088</v>
      </c>
      <c r="L115" s="26"/>
      <c r="M115" s="26"/>
    </row>
    <row r="116" spans="1:13" s="1" customFormat="1" ht="43.5" customHeight="1">
      <c r="A116" s="96" t="s">
        <v>1303</v>
      </c>
      <c r="B116" s="97" t="s">
        <v>408</v>
      </c>
      <c r="C116" s="26" t="s">
        <v>409</v>
      </c>
      <c r="D116" s="27">
        <v>2</v>
      </c>
      <c r="E116" s="26" t="s">
        <v>1214</v>
      </c>
      <c r="F116" s="26" t="s">
        <v>410</v>
      </c>
      <c r="G116" s="48" t="s">
        <v>411</v>
      </c>
      <c r="H116" s="97" t="s">
        <v>412</v>
      </c>
      <c r="I116" s="27">
        <v>1</v>
      </c>
      <c r="J116" s="26" t="s">
        <v>64</v>
      </c>
      <c r="K116" s="98" t="s">
        <v>1088</v>
      </c>
      <c r="L116" s="26"/>
      <c r="M116" s="26"/>
    </row>
    <row r="117" spans="1:13" s="1" customFormat="1" ht="48" customHeight="1">
      <c r="A117" s="96" t="s">
        <v>1303</v>
      </c>
      <c r="B117" s="97" t="s">
        <v>396</v>
      </c>
      <c r="C117" s="26" t="s">
        <v>256</v>
      </c>
      <c r="D117" s="27">
        <v>2</v>
      </c>
      <c r="E117" s="26" t="s">
        <v>397</v>
      </c>
      <c r="F117" s="26" t="s">
        <v>398</v>
      </c>
      <c r="G117" s="48" t="s">
        <v>399</v>
      </c>
      <c r="H117" s="97" t="s">
        <v>400</v>
      </c>
      <c r="I117" s="27">
        <v>1</v>
      </c>
      <c r="J117" s="26" t="s">
        <v>64</v>
      </c>
      <c r="K117" s="98" t="s">
        <v>1088</v>
      </c>
      <c r="L117" s="26"/>
      <c r="M117" s="26"/>
    </row>
    <row r="118" spans="1:13" s="1" customFormat="1" ht="45.75" customHeight="1">
      <c r="A118" s="96" t="s">
        <v>1303</v>
      </c>
      <c r="B118" s="97" t="s">
        <v>391</v>
      </c>
      <c r="C118" s="26" t="s">
        <v>392</v>
      </c>
      <c r="D118" s="27">
        <v>2</v>
      </c>
      <c r="E118" s="26" t="s">
        <v>1212</v>
      </c>
      <c r="F118" s="26" t="s">
        <v>393</v>
      </c>
      <c r="G118" s="48" t="s">
        <v>394</v>
      </c>
      <c r="H118" s="97" t="s">
        <v>395</v>
      </c>
      <c r="I118" s="27">
        <v>1</v>
      </c>
      <c r="J118" s="26" t="s">
        <v>64</v>
      </c>
      <c r="K118" s="98" t="s">
        <v>1088</v>
      </c>
      <c r="L118" s="28" t="s">
        <v>1091</v>
      </c>
      <c r="M118" s="28" t="s">
        <v>32</v>
      </c>
    </row>
    <row r="119" spans="1:13" s="1" customFormat="1" ht="46.5" customHeight="1">
      <c r="A119" s="96" t="s">
        <v>1303</v>
      </c>
      <c r="B119" s="100" t="s">
        <v>1201</v>
      </c>
      <c r="C119" s="39"/>
      <c r="D119" s="42">
        <v>6</v>
      </c>
      <c r="E119" s="39" t="s">
        <v>401</v>
      </c>
      <c r="F119" s="39" t="s">
        <v>402</v>
      </c>
      <c r="G119" s="101" t="s">
        <v>394</v>
      </c>
      <c r="H119" s="100" t="s">
        <v>395</v>
      </c>
      <c r="I119" s="64">
        <v>22</v>
      </c>
      <c r="J119" s="65" t="s">
        <v>55</v>
      </c>
      <c r="K119" s="104" t="s">
        <v>1097</v>
      </c>
      <c r="L119" s="63" t="s">
        <v>1296</v>
      </c>
      <c r="M119" s="68" t="s">
        <v>1304</v>
      </c>
    </row>
    <row r="120" spans="1:13" s="1" customFormat="1" ht="45" customHeight="1">
      <c r="A120" s="96" t="s">
        <v>1303</v>
      </c>
      <c r="B120" s="97" t="s">
        <v>413</v>
      </c>
      <c r="C120" s="26" t="s">
        <v>414</v>
      </c>
      <c r="D120" s="27">
        <v>1</v>
      </c>
      <c r="E120" s="26" t="s">
        <v>415</v>
      </c>
      <c r="F120" s="26" t="s">
        <v>416</v>
      </c>
      <c r="G120" s="48" t="s">
        <v>417</v>
      </c>
      <c r="H120" s="97" t="s">
        <v>418</v>
      </c>
      <c r="I120" s="27">
        <v>1</v>
      </c>
      <c r="J120" s="26" t="s">
        <v>71</v>
      </c>
      <c r="K120" s="98" t="s">
        <v>1088</v>
      </c>
      <c r="L120" s="26"/>
      <c r="M120" s="26"/>
    </row>
    <row r="121" spans="1:13" s="1" customFormat="1" ht="49.5" customHeight="1">
      <c r="A121" s="96" t="s">
        <v>1303</v>
      </c>
      <c r="B121" s="97" t="s">
        <v>419</v>
      </c>
      <c r="C121" s="26" t="s">
        <v>420</v>
      </c>
      <c r="D121" s="27">
        <v>2</v>
      </c>
      <c r="E121" s="26" t="s">
        <v>421</v>
      </c>
      <c r="F121" s="26" t="s">
        <v>422</v>
      </c>
      <c r="G121" s="48" t="s">
        <v>423</v>
      </c>
      <c r="H121" s="97" t="s">
        <v>424</v>
      </c>
      <c r="I121" s="27">
        <v>1</v>
      </c>
      <c r="J121" s="26" t="s">
        <v>157</v>
      </c>
      <c r="K121" s="98" t="s">
        <v>1088</v>
      </c>
      <c r="L121" s="28" t="s">
        <v>1091</v>
      </c>
      <c r="M121" s="28" t="s">
        <v>32</v>
      </c>
    </row>
    <row r="122" spans="1:13" s="1" customFormat="1" ht="54" customHeight="1">
      <c r="A122" s="96" t="s">
        <v>1303</v>
      </c>
      <c r="B122" s="100" t="s">
        <v>1202</v>
      </c>
      <c r="C122" s="39"/>
      <c r="D122" s="42">
        <v>4</v>
      </c>
      <c r="E122" s="39" t="s">
        <v>425</v>
      </c>
      <c r="F122" s="39" t="s">
        <v>426</v>
      </c>
      <c r="G122" s="101" t="s">
        <v>427</v>
      </c>
      <c r="H122" s="100" t="s">
        <v>428</v>
      </c>
      <c r="I122" s="64">
        <v>5</v>
      </c>
      <c r="J122" s="39" t="s">
        <v>84</v>
      </c>
      <c r="K122" s="105" t="s">
        <v>1097</v>
      </c>
      <c r="L122" s="26"/>
      <c r="M122" s="26"/>
    </row>
    <row r="123" spans="1:13" s="1" customFormat="1" ht="50.25" customHeight="1">
      <c r="A123" s="96" t="s">
        <v>1303</v>
      </c>
      <c r="B123" s="97" t="s">
        <v>436</v>
      </c>
      <c r="C123" s="26" t="s">
        <v>437</v>
      </c>
      <c r="D123" s="27">
        <v>1</v>
      </c>
      <c r="E123" s="26" t="s">
        <v>438</v>
      </c>
      <c r="F123" s="26" t="s">
        <v>439</v>
      </c>
      <c r="G123" s="48" t="s">
        <v>440</v>
      </c>
      <c r="H123" s="97" t="s">
        <v>1216</v>
      </c>
      <c r="I123" s="27">
        <v>1</v>
      </c>
      <c r="J123" s="26" t="s">
        <v>64</v>
      </c>
      <c r="K123" s="98" t="s">
        <v>1088</v>
      </c>
      <c r="L123" s="26"/>
      <c r="M123" s="26"/>
    </row>
    <row r="124" spans="1:13" s="1" customFormat="1" ht="44.25" customHeight="1">
      <c r="A124" s="96" t="s">
        <v>1303</v>
      </c>
      <c r="B124" s="97" t="s">
        <v>429</v>
      </c>
      <c r="C124" s="26" t="s">
        <v>430</v>
      </c>
      <c r="D124" s="27">
        <v>1</v>
      </c>
      <c r="E124" s="26" t="s">
        <v>431</v>
      </c>
      <c r="F124" s="26" t="s">
        <v>432</v>
      </c>
      <c r="G124" s="48" t="s">
        <v>433</v>
      </c>
      <c r="H124" s="97" t="s">
        <v>1215</v>
      </c>
      <c r="I124" s="27">
        <v>1</v>
      </c>
      <c r="J124" s="26" t="s">
        <v>71</v>
      </c>
      <c r="K124" s="98" t="s">
        <v>1088</v>
      </c>
      <c r="L124" s="26"/>
      <c r="M124" s="26"/>
    </row>
    <row r="125" spans="1:13" s="1" customFormat="1" ht="47.25" customHeight="1">
      <c r="A125" s="96" t="s">
        <v>1303</v>
      </c>
      <c r="B125" s="97" t="s">
        <v>434</v>
      </c>
      <c r="C125" s="26" t="s">
        <v>435</v>
      </c>
      <c r="D125" s="27">
        <v>2</v>
      </c>
      <c r="E125" s="26" t="s">
        <v>431</v>
      </c>
      <c r="F125" s="26" t="s">
        <v>432</v>
      </c>
      <c r="G125" s="48" t="s">
        <v>433</v>
      </c>
      <c r="H125" s="97" t="s">
        <v>1215</v>
      </c>
      <c r="I125" s="27">
        <v>1</v>
      </c>
      <c r="J125" s="26" t="s">
        <v>71</v>
      </c>
      <c r="K125" s="98" t="s">
        <v>1088</v>
      </c>
      <c r="L125" s="28" t="s">
        <v>1091</v>
      </c>
      <c r="M125" s="28" t="s">
        <v>32</v>
      </c>
    </row>
    <row r="126" spans="1:13" s="1" customFormat="1" ht="44.25" customHeight="1">
      <c r="A126" s="96" t="s">
        <v>1303</v>
      </c>
      <c r="B126" s="97" t="s">
        <v>441</v>
      </c>
      <c r="C126" s="26" t="s">
        <v>258</v>
      </c>
      <c r="D126" s="27">
        <v>2</v>
      </c>
      <c r="E126" s="26" t="s">
        <v>1217</v>
      </c>
      <c r="F126" s="26" t="s">
        <v>1218</v>
      </c>
      <c r="G126" s="48" t="s">
        <v>442</v>
      </c>
      <c r="H126" s="97" t="s">
        <v>443</v>
      </c>
      <c r="I126" s="27">
        <v>1</v>
      </c>
      <c r="J126" s="26" t="s">
        <v>157</v>
      </c>
      <c r="K126" s="98" t="s">
        <v>1088</v>
      </c>
      <c r="L126" s="26"/>
      <c r="M126" s="26"/>
    </row>
    <row r="127" spans="1:13" s="1" customFormat="1" ht="44.75" customHeight="1">
      <c r="A127" s="96" t="s">
        <v>1303</v>
      </c>
      <c r="B127" s="100" t="s">
        <v>1204</v>
      </c>
      <c r="C127" s="39"/>
      <c r="D127" s="42">
        <v>5</v>
      </c>
      <c r="E127" s="39" t="s">
        <v>448</v>
      </c>
      <c r="F127" s="39" t="s">
        <v>449</v>
      </c>
      <c r="G127" s="101" t="s">
        <v>450</v>
      </c>
      <c r="H127" s="100" t="s">
        <v>451</v>
      </c>
      <c r="I127" s="77">
        <v>16</v>
      </c>
      <c r="J127" s="39" t="s">
        <v>49</v>
      </c>
      <c r="K127" s="106" t="s">
        <v>1095</v>
      </c>
      <c r="L127" s="26"/>
      <c r="M127" s="26"/>
    </row>
    <row r="128" spans="1:13" s="1" customFormat="1" ht="43.75" customHeight="1">
      <c r="A128" s="96" t="s">
        <v>1303</v>
      </c>
      <c r="B128" s="100" t="s">
        <v>1203</v>
      </c>
      <c r="C128" s="39"/>
      <c r="D128" s="81">
        <v>6</v>
      </c>
      <c r="E128" s="39" t="s">
        <v>444</v>
      </c>
      <c r="F128" s="39" t="s">
        <v>445</v>
      </c>
      <c r="G128" s="101" t="s">
        <v>446</v>
      </c>
      <c r="H128" s="100" t="s">
        <v>447</v>
      </c>
      <c r="I128" s="77">
        <v>7</v>
      </c>
      <c r="J128" s="39" t="s">
        <v>84</v>
      </c>
      <c r="K128" s="105" t="s">
        <v>1095</v>
      </c>
      <c r="L128" s="26"/>
      <c r="M128" s="26"/>
    </row>
    <row r="129" spans="1:14" s="1" customFormat="1" ht="49.5" customHeight="1">
      <c r="A129" s="96" t="s">
        <v>1305</v>
      </c>
      <c r="B129" s="97" t="s">
        <v>455</v>
      </c>
      <c r="C129" s="26" t="s">
        <v>250</v>
      </c>
      <c r="D129" s="27">
        <v>2</v>
      </c>
      <c r="E129" s="26" t="s">
        <v>1194</v>
      </c>
      <c r="F129" s="26" t="s">
        <v>456</v>
      </c>
      <c r="G129" s="48" t="s">
        <v>457</v>
      </c>
      <c r="H129" s="97" t="s">
        <v>458</v>
      </c>
      <c r="I129" s="27">
        <v>1</v>
      </c>
      <c r="J129" s="27" t="s">
        <v>19</v>
      </c>
      <c r="K129" s="98" t="s">
        <v>1088</v>
      </c>
      <c r="L129" s="26"/>
      <c r="M129" s="26"/>
    </row>
    <row r="130" spans="1:14" s="16" customFormat="1" ht="45.75" customHeight="1">
      <c r="A130" s="96" t="s">
        <v>1305</v>
      </c>
      <c r="B130" s="97" t="s">
        <v>459</v>
      </c>
      <c r="C130" s="26" t="s">
        <v>460</v>
      </c>
      <c r="D130" s="27">
        <v>2</v>
      </c>
      <c r="E130" s="26" t="s">
        <v>1195</v>
      </c>
      <c r="F130" s="26" t="s">
        <v>461</v>
      </c>
      <c r="G130" s="48" t="s">
        <v>457</v>
      </c>
      <c r="H130" s="97" t="s">
        <v>458</v>
      </c>
      <c r="I130" s="44">
        <v>1</v>
      </c>
      <c r="J130" s="27" t="s">
        <v>157</v>
      </c>
      <c r="K130" s="98" t="s">
        <v>1088</v>
      </c>
      <c r="L130" s="28" t="s">
        <v>1091</v>
      </c>
      <c r="M130" s="26"/>
    </row>
    <row r="131" spans="1:14" s="1" customFormat="1" ht="42" customHeight="1">
      <c r="A131" s="96" t="s">
        <v>1305</v>
      </c>
      <c r="B131" s="97" t="s">
        <v>466</v>
      </c>
      <c r="C131" s="26" t="s">
        <v>250</v>
      </c>
      <c r="D131" s="27">
        <v>2</v>
      </c>
      <c r="E131" s="26" t="s">
        <v>1196</v>
      </c>
      <c r="F131" s="26" t="s">
        <v>467</v>
      </c>
      <c r="G131" s="48" t="s">
        <v>468</v>
      </c>
      <c r="H131" s="97" t="s">
        <v>469</v>
      </c>
      <c r="I131" s="27">
        <v>1</v>
      </c>
      <c r="J131" s="27" t="s">
        <v>64</v>
      </c>
      <c r="K131" s="98" t="s">
        <v>1088</v>
      </c>
      <c r="L131" s="26"/>
      <c r="M131" s="26"/>
    </row>
    <row r="132" spans="1:14" s="1" customFormat="1" ht="71.25" customHeight="1">
      <c r="A132" s="96" t="s">
        <v>1305</v>
      </c>
      <c r="B132" s="100" t="s">
        <v>1192</v>
      </c>
      <c r="C132" s="39"/>
      <c r="D132" s="42">
        <v>4</v>
      </c>
      <c r="E132" s="39" t="s">
        <v>462</v>
      </c>
      <c r="F132" s="39" t="s">
        <v>463</v>
      </c>
      <c r="G132" s="101" t="s">
        <v>464</v>
      </c>
      <c r="H132" s="100" t="s">
        <v>465</v>
      </c>
      <c r="I132" s="64">
        <v>10</v>
      </c>
      <c r="J132" s="64" t="s">
        <v>84</v>
      </c>
      <c r="K132" s="107" t="s">
        <v>1095</v>
      </c>
      <c r="L132" s="63" t="s">
        <v>1296</v>
      </c>
      <c r="M132" s="26"/>
    </row>
    <row r="133" spans="1:14" s="1" customFormat="1" ht="68.25" customHeight="1">
      <c r="A133" s="96" t="s">
        <v>1305</v>
      </c>
      <c r="B133" s="100" t="s">
        <v>1193</v>
      </c>
      <c r="C133" s="39"/>
      <c r="D133" s="42">
        <v>6</v>
      </c>
      <c r="E133" s="39" t="s">
        <v>477</v>
      </c>
      <c r="F133" s="39" t="s">
        <v>478</v>
      </c>
      <c r="G133" s="101" t="s">
        <v>479</v>
      </c>
      <c r="H133" s="100" t="s">
        <v>480</v>
      </c>
      <c r="I133" s="64">
        <v>11</v>
      </c>
      <c r="J133" s="42" t="s">
        <v>49</v>
      </c>
      <c r="K133" s="106" t="s">
        <v>1095</v>
      </c>
      <c r="L133" s="63" t="s">
        <v>1296</v>
      </c>
      <c r="M133" s="26"/>
    </row>
    <row r="134" spans="1:14" s="1" customFormat="1" ht="48.75" customHeight="1">
      <c r="A134" s="96" t="s">
        <v>1305</v>
      </c>
      <c r="B134" s="97" t="s">
        <v>481</v>
      </c>
      <c r="C134" s="26" t="s">
        <v>482</v>
      </c>
      <c r="D134" s="27">
        <v>1</v>
      </c>
      <c r="E134" s="26" t="s">
        <v>483</v>
      </c>
      <c r="F134" s="26" t="s">
        <v>484</v>
      </c>
      <c r="G134" s="48" t="s">
        <v>485</v>
      </c>
      <c r="H134" s="97" t="s">
        <v>486</v>
      </c>
      <c r="I134" s="27">
        <v>1</v>
      </c>
      <c r="J134" s="27" t="s">
        <v>71</v>
      </c>
      <c r="K134" s="98" t="s">
        <v>1088</v>
      </c>
      <c r="L134" s="28" t="s">
        <v>1091</v>
      </c>
      <c r="M134" s="26"/>
    </row>
    <row r="135" spans="1:14" s="1" customFormat="1" ht="45" customHeight="1">
      <c r="A135" s="96" t="s">
        <v>1305</v>
      </c>
      <c r="B135" s="97" t="s">
        <v>487</v>
      </c>
      <c r="C135" s="26" t="s">
        <v>488</v>
      </c>
      <c r="D135" s="27">
        <v>1</v>
      </c>
      <c r="E135" s="26" t="s">
        <v>483</v>
      </c>
      <c r="F135" s="26" t="s">
        <v>484</v>
      </c>
      <c r="G135" s="48" t="s">
        <v>485</v>
      </c>
      <c r="H135" s="97" t="s">
        <v>486</v>
      </c>
      <c r="I135" s="27">
        <v>1</v>
      </c>
      <c r="J135" s="27" t="s">
        <v>64</v>
      </c>
      <c r="K135" s="98" t="s">
        <v>1088</v>
      </c>
      <c r="L135" s="26"/>
      <c r="M135" s="26"/>
    </row>
    <row r="136" spans="1:14" s="1" customFormat="1" ht="46.5" customHeight="1">
      <c r="A136" s="96" t="s">
        <v>1305</v>
      </c>
      <c r="B136" s="97" t="s">
        <v>489</v>
      </c>
      <c r="C136" s="26" t="s">
        <v>414</v>
      </c>
      <c r="D136" s="27">
        <v>1</v>
      </c>
      <c r="E136" s="26" t="s">
        <v>483</v>
      </c>
      <c r="F136" s="26" t="s">
        <v>484</v>
      </c>
      <c r="G136" s="48" t="s">
        <v>485</v>
      </c>
      <c r="H136" s="97" t="s">
        <v>486</v>
      </c>
      <c r="I136" s="27">
        <v>1</v>
      </c>
      <c r="J136" s="27" t="s">
        <v>64</v>
      </c>
      <c r="K136" s="98" t="s">
        <v>1088</v>
      </c>
      <c r="L136" s="26"/>
      <c r="M136" s="26"/>
    </row>
    <row r="137" spans="1:14" s="1" customFormat="1" ht="33" customHeight="1">
      <c r="A137" s="96" t="s">
        <v>1305</v>
      </c>
      <c r="B137" s="97" t="s">
        <v>490</v>
      </c>
      <c r="C137" s="26" t="s">
        <v>491</v>
      </c>
      <c r="D137" s="27">
        <v>1</v>
      </c>
      <c r="E137" s="26" t="s">
        <v>483</v>
      </c>
      <c r="F137" s="26" t="s">
        <v>484</v>
      </c>
      <c r="G137" s="48" t="s">
        <v>485</v>
      </c>
      <c r="H137" s="97" t="s">
        <v>486</v>
      </c>
      <c r="I137" s="27">
        <v>1</v>
      </c>
      <c r="J137" s="27" t="s">
        <v>71</v>
      </c>
      <c r="K137" s="98" t="s">
        <v>1088</v>
      </c>
      <c r="L137" s="26"/>
      <c r="M137" s="26"/>
    </row>
    <row r="138" spans="1:14" s="1" customFormat="1" ht="45" customHeight="1">
      <c r="A138" s="96" t="s">
        <v>1305</v>
      </c>
      <c r="B138" s="97" t="s">
        <v>492</v>
      </c>
      <c r="C138" s="26" t="s">
        <v>493</v>
      </c>
      <c r="D138" s="27">
        <v>1</v>
      </c>
      <c r="E138" s="26" t="s">
        <v>483</v>
      </c>
      <c r="F138" s="26" t="s">
        <v>484</v>
      </c>
      <c r="G138" s="48" t="s">
        <v>485</v>
      </c>
      <c r="H138" s="97" t="s">
        <v>486</v>
      </c>
      <c r="I138" s="27">
        <v>1</v>
      </c>
      <c r="J138" s="27" t="s">
        <v>71</v>
      </c>
      <c r="K138" s="98" t="s">
        <v>1088</v>
      </c>
      <c r="L138" s="26"/>
      <c r="M138" s="26"/>
    </row>
    <row r="139" spans="1:14" s="1" customFormat="1" ht="48.75" customHeight="1">
      <c r="A139" s="96" t="s">
        <v>1305</v>
      </c>
      <c r="B139" s="97" t="s">
        <v>487</v>
      </c>
      <c r="C139" s="26" t="s">
        <v>92</v>
      </c>
      <c r="D139" s="27">
        <v>1</v>
      </c>
      <c r="E139" s="26" t="s">
        <v>483</v>
      </c>
      <c r="F139" s="26" t="s">
        <v>484</v>
      </c>
      <c r="G139" s="48" t="s">
        <v>485</v>
      </c>
      <c r="H139" s="97" t="s">
        <v>486</v>
      </c>
      <c r="I139" s="27">
        <v>1</v>
      </c>
      <c r="J139" s="27" t="s">
        <v>49</v>
      </c>
      <c r="K139" s="98" t="s">
        <v>1089</v>
      </c>
      <c r="L139" s="26"/>
      <c r="M139" s="26"/>
      <c r="N139" s="16"/>
    </row>
    <row r="140" spans="1:14" s="16" customFormat="1" ht="52.5" customHeight="1">
      <c r="A140" s="96" t="s">
        <v>1305</v>
      </c>
      <c r="B140" s="97" t="s">
        <v>494</v>
      </c>
      <c r="C140" s="26" t="s">
        <v>495</v>
      </c>
      <c r="D140" s="27">
        <v>1</v>
      </c>
      <c r="E140" s="26" t="s">
        <v>483</v>
      </c>
      <c r="F140" s="26" t="s">
        <v>484</v>
      </c>
      <c r="G140" s="48" t="s">
        <v>485</v>
      </c>
      <c r="H140" s="97" t="s">
        <v>486</v>
      </c>
      <c r="I140" s="27">
        <v>1</v>
      </c>
      <c r="J140" s="27" t="s">
        <v>31</v>
      </c>
      <c r="K140" s="98" t="s">
        <v>1089</v>
      </c>
      <c r="L140" s="28" t="s">
        <v>1090</v>
      </c>
      <c r="M140" s="26"/>
    </row>
    <row r="141" spans="1:14" s="1" customFormat="1" ht="46.5" customHeight="1">
      <c r="A141" s="96" t="s">
        <v>1305</v>
      </c>
      <c r="B141" s="97" t="s">
        <v>489</v>
      </c>
      <c r="C141" s="26" t="s">
        <v>496</v>
      </c>
      <c r="D141" s="27">
        <v>1</v>
      </c>
      <c r="E141" s="26" t="s">
        <v>483</v>
      </c>
      <c r="F141" s="26" t="s">
        <v>484</v>
      </c>
      <c r="G141" s="48" t="s">
        <v>485</v>
      </c>
      <c r="H141" s="97" t="s">
        <v>486</v>
      </c>
      <c r="I141" s="27">
        <v>1</v>
      </c>
      <c r="J141" s="27" t="s">
        <v>64</v>
      </c>
      <c r="K141" s="98" t="s">
        <v>1088</v>
      </c>
      <c r="L141" s="28" t="s">
        <v>1091</v>
      </c>
      <c r="M141" s="26"/>
    </row>
    <row r="142" spans="1:14" s="1" customFormat="1" ht="31.5" customHeight="1">
      <c r="A142" s="96" t="s">
        <v>1305</v>
      </c>
      <c r="B142" s="97" t="s">
        <v>470</v>
      </c>
      <c r="C142" s="26" t="s">
        <v>471</v>
      </c>
      <c r="D142" s="27">
        <v>2</v>
      </c>
      <c r="E142" s="26" t="s">
        <v>472</v>
      </c>
      <c r="F142" s="26" t="s">
        <v>473</v>
      </c>
      <c r="G142" s="48" t="s">
        <v>474</v>
      </c>
      <c r="H142" s="97" t="s">
        <v>475</v>
      </c>
      <c r="I142" s="27">
        <v>1</v>
      </c>
      <c r="J142" s="27" t="s">
        <v>64</v>
      </c>
      <c r="K142" s="98" t="s">
        <v>1088</v>
      </c>
      <c r="L142" s="26"/>
      <c r="M142" s="26"/>
    </row>
    <row r="143" spans="1:14" s="1" customFormat="1" ht="33" customHeight="1">
      <c r="A143" s="96" t="s">
        <v>1305</v>
      </c>
      <c r="B143" s="97" t="s">
        <v>476</v>
      </c>
      <c r="C143" s="26" t="s">
        <v>66</v>
      </c>
      <c r="D143" s="27">
        <v>2</v>
      </c>
      <c r="E143" s="26" t="s">
        <v>472</v>
      </c>
      <c r="F143" s="26" t="s">
        <v>473</v>
      </c>
      <c r="G143" s="48" t="s">
        <v>474</v>
      </c>
      <c r="H143" s="97" t="s">
        <v>475</v>
      </c>
      <c r="I143" s="27">
        <v>1</v>
      </c>
      <c r="J143" s="27" t="s">
        <v>64</v>
      </c>
      <c r="K143" s="98" t="s">
        <v>1088</v>
      </c>
      <c r="L143" s="26"/>
      <c r="M143" s="26"/>
    </row>
    <row r="144" spans="1:14" s="1" customFormat="1" ht="67.5" customHeight="1">
      <c r="A144" s="96" t="s">
        <v>1305</v>
      </c>
      <c r="B144" s="100" t="s">
        <v>1193</v>
      </c>
      <c r="C144" s="39"/>
      <c r="D144" s="42">
        <v>6</v>
      </c>
      <c r="E144" s="39" t="s">
        <v>472</v>
      </c>
      <c r="F144" s="39" t="s">
        <v>473</v>
      </c>
      <c r="G144" s="101" t="s">
        <v>474</v>
      </c>
      <c r="H144" s="100" t="s">
        <v>475</v>
      </c>
      <c r="I144" s="64">
        <v>15</v>
      </c>
      <c r="J144" s="42" t="s">
        <v>49</v>
      </c>
      <c r="K144" s="106" t="s">
        <v>1095</v>
      </c>
      <c r="L144" s="26"/>
      <c r="M144" s="26"/>
    </row>
    <row r="145" spans="1:14" s="1" customFormat="1" ht="46.5" customHeight="1">
      <c r="A145" s="96" t="s">
        <v>1305</v>
      </c>
      <c r="B145" s="97" t="s">
        <v>497</v>
      </c>
      <c r="C145" s="26" t="s">
        <v>498</v>
      </c>
      <c r="D145" s="27">
        <v>2</v>
      </c>
      <c r="E145" s="26" t="s">
        <v>1197</v>
      </c>
      <c r="F145" s="26" t="s">
        <v>499</v>
      </c>
      <c r="G145" s="48" t="s">
        <v>500</v>
      </c>
      <c r="H145" s="97" t="s">
        <v>501</v>
      </c>
      <c r="I145" s="27">
        <v>1</v>
      </c>
      <c r="J145" s="27" t="s">
        <v>71</v>
      </c>
      <c r="K145" s="98" t="s">
        <v>1088</v>
      </c>
      <c r="L145" s="26"/>
      <c r="M145" s="26"/>
    </row>
    <row r="146" spans="1:14" s="1" customFormat="1" ht="52.5" customHeight="1">
      <c r="A146" s="96" t="s">
        <v>1306</v>
      </c>
      <c r="B146" s="97" t="s">
        <v>506</v>
      </c>
      <c r="C146" s="26" t="s">
        <v>507</v>
      </c>
      <c r="D146" s="26"/>
      <c r="E146" s="26" t="s">
        <v>508</v>
      </c>
      <c r="F146" s="26" t="s">
        <v>509</v>
      </c>
      <c r="G146" s="48" t="s">
        <v>510</v>
      </c>
      <c r="H146" s="97" t="s">
        <v>511</v>
      </c>
      <c r="I146" s="27">
        <v>1</v>
      </c>
      <c r="J146" s="27" t="s">
        <v>157</v>
      </c>
      <c r="K146" s="98" t="s">
        <v>1088</v>
      </c>
      <c r="L146" s="28" t="s">
        <v>1091</v>
      </c>
      <c r="M146" s="26"/>
      <c r="N146" s="16"/>
    </row>
    <row r="147" spans="1:14" s="1" customFormat="1" ht="42.75" customHeight="1">
      <c r="A147" s="96" t="s">
        <v>1306</v>
      </c>
      <c r="B147" s="97" t="s">
        <v>512</v>
      </c>
      <c r="C147" s="26" t="s">
        <v>513</v>
      </c>
      <c r="D147" s="26"/>
      <c r="E147" s="26" t="s">
        <v>508</v>
      </c>
      <c r="F147" s="26" t="s">
        <v>509</v>
      </c>
      <c r="G147" s="48" t="s">
        <v>510</v>
      </c>
      <c r="H147" s="97" t="s">
        <v>511</v>
      </c>
      <c r="I147" s="27">
        <v>1</v>
      </c>
      <c r="J147" s="27" t="s">
        <v>49</v>
      </c>
      <c r="K147" s="98" t="s">
        <v>1089</v>
      </c>
      <c r="L147" s="28" t="s">
        <v>1090</v>
      </c>
      <c r="M147" s="28" t="s">
        <v>32</v>
      </c>
    </row>
    <row r="148" spans="1:14" s="1" customFormat="1" ht="45.75" customHeight="1">
      <c r="A148" s="96" t="s">
        <v>1306</v>
      </c>
      <c r="B148" s="97" t="s">
        <v>514</v>
      </c>
      <c r="C148" s="26" t="s">
        <v>515</v>
      </c>
      <c r="D148" s="26"/>
      <c r="E148" s="26" t="s">
        <v>508</v>
      </c>
      <c r="F148" s="26" t="s">
        <v>509</v>
      </c>
      <c r="G148" s="48" t="s">
        <v>510</v>
      </c>
      <c r="H148" s="97" t="s">
        <v>511</v>
      </c>
      <c r="I148" s="27">
        <v>1</v>
      </c>
      <c r="J148" s="27" t="s">
        <v>49</v>
      </c>
      <c r="K148" s="98" t="s">
        <v>1089</v>
      </c>
      <c r="L148" s="26"/>
      <c r="M148" s="26"/>
    </row>
    <row r="149" spans="1:14" s="1" customFormat="1" ht="33.75" customHeight="1">
      <c r="A149" s="96" t="s">
        <v>1307</v>
      </c>
      <c r="B149" s="97" t="s">
        <v>521</v>
      </c>
      <c r="C149" s="26" t="s">
        <v>522</v>
      </c>
      <c r="D149" s="27">
        <v>2</v>
      </c>
      <c r="E149" s="26" t="s">
        <v>1184</v>
      </c>
      <c r="F149" s="26" t="s">
        <v>523</v>
      </c>
      <c r="G149" s="48" t="s">
        <v>524</v>
      </c>
      <c r="H149" s="97" t="s">
        <v>525</v>
      </c>
      <c r="I149" s="27">
        <v>1</v>
      </c>
      <c r="J149" s="27" t="s">
        <v>71</v>
      </c>
      <c r="K149" s="98" t="s">
        <v>1088</v>
      </c>
      <c r="L149" s="26"/>
      <c r="M149" s="26"/>
    </row>
    <row r="150" spans="1:14" s="1" customFormat="1" ht="35.25" customHeight="1">
      <c r="A150" s="96" t="s">
        <v>1307</v>
      </c>
      <c r="B150" s="97" t="s">
        <v>526</v>
      </c>
      <c r="C150" s="26" t="s">
        <v>460</v>
      </c>
      <c r="D150" s="27">
        <v>2</v>
      </c>
      <c r="E150" s="26" t="s">
        <v>1187</v>
      </c>
      <c r="F150" s="26" t="s">
        <v>527</v>
      </c>
      <c r="G150" s="48" t="s">
        <v>528</v>
      </c>
      <c r="H150" s="97" t="s">
        <v>529</v>
      </c>
      <c r="I150" s="27">
        <v>1</v>
      </c>
      <c r="J150" s="27" t="s">
        <v>157</v>
      </c>
      <c r="K150" s="98" t="s">
        <v>1088</v>
      </c>
      <c r="L150" s="26"/>
      <c r="M150" s="26"/>
    </row>
    <row r="151" spans="1:14" s="1" customFormat="1" ht="48" customHeight="1">
      <c r="A151" s="96" t="s">
        <v>1307</v>
      </c>
      <c r="B151" s="97" t="s">
        <v>530</v>
      </c>
      <c r="C151" s="26" t="s">
        <v>531</v>
      </c>
      <c r="D151" s="27">
        <v>1</v>
      </c>
      <c r="E151" s="26" t="s">
        <v>1187</v>
      </c>
      <c r="F151" s="26" t="s">
        <v>527</v>
      </c>
      <c r="G151" s="48" t="s">
        <v>528</v>
      </c>
      <c r="H151" s="97" t="s">
        <v>529</v>
      </c>
      <c r="I151" s="27">
        <v>1</v>
      </c>
      <c r="J151" s="27" t="s">
        <v>157</v>
      </c>
      <c r="K151" s="98" t="s">
        <v>1088</v>
      </c>
      <c r="L151" s="26"/>
      <c r="M151" s="26"/>
    </row>
    <row r="152" spans="1:14" s="1" customFormat="1" ht="47.25" customHeight="1">
      <c r="A152" s="96" t="s">
        <v>1307</v>
      </c>
      <c r="B152" s="97" t="s">
        <v>536</v>
      </c>
      <c r="C152" s="26" t="s">
        <v>331</v>
      </c>
      <c r="D152" s="27">
        <v>2</v>
      </c>
      <c r="E152" s="26" t="s">
        <v>1189</v>
      </c>
      <c r="F152" s="26" t="s">
        <v>537</v>
      </c>
      <c r="G152" s="48" t="s">
        <v>538</v>
      </c>
      <c r="H152" s="97" t="s">
        <v>539</v>
      </c>
      <c r="I152" s="27">
        <v>1</v>
      </c>
      <c r="J152" s="27" t="s">
        <v>71</v>
      </c>
      <c r="K152" s="98" t="s">
        <v>1088</v>
      </c>
      <c r="L152" s="49"/>
      <c r="M152" s="26"/>
    </row>
    <row r="153" spans="1:14" s="1" customFormat="1" ht="33.75" customHeight="1">
      <c r="A153" s="96" t="s">
        <v>1307</v>
      </c>
      <c r="B153" s="97" t="s">
        <v>540</v>
      </c>
      <c r="C153" s="26" t="s">
        <v>541</v>
      </c>
      <c r="D153" s="27">
        <v>2</v>
      </c>
      <c r="E153" s="26" t="s">
        <v>1189</v>
      </c>
      <c r="F153" s="26" t="s">
        <v>537</v>
      </c>
      <c r="G153" s="48" t="s">
        <v>538</v>
      </c>
      <c r="H153" s="97" t="s">
        <v>539</v>
      </c>
      <c r="I153" s="27">
        <v>1</v>
      </c>
      <c r="J153" s="27" t="s">
        <v>71</v>
      </c>
      <c r="K153" s="98" t="s">
        <v>1088</v>
      </c>
      <c r="L153" s="49"/>
      <c r="M153" s="26"/>
    </row>
    <row r="154" spans="1:14" s="16" customFormat="1" ht="31.5" customHeight="1">
      <c r="A154" s="96" t="s">
        <v>1307</v>
      </c>
      <c r="B154" s="97" t="s">
        <v>518</v>
      </c>
      <c r="C154" s="26" t="s">
        <v>519</v>
      </c>
      <c r="D154" s="27">
        <v>2</v>
      </c>
      <c r="E154" s="26" t="s">
        <v>1183</v>
      </c>
      <c r="F154" s="26" t="s">
        <v>1186</v>
      </c>
      <c r="G154" s="48" t="s">
        <v>520</v>
      </c>
      <c r="H154" s="97" t="s">
        <v>1185</v>
      </c>
      <c r="I154" s="27">
        <v>1</v>
      </c>
      <c r="J154" s="27" t="s">
        <v>71</v>
      </c>
      <c r="K154" s="98" t="s">
        <v>1088</v>
      </c>
      <c r="L154" s="26"/>
      <c r="M154" s="26"/>
    </row>
    <row r="155" spans="1:14" s="16" customFormat="1" ht="48.75" customHeight="1">
      <c r="A155" s="96" t="s">
        <v>1307</v>
      </c>
      <c r="B155" s="97" t="s">
        <v>532</v>
      </c>
      <c r="C155" s="26" t="s">
        <v>96</v>
      </c>
      <c r="D155" s="27">
        <v>2</v>
      </c>
      <c r="E155" s="26" t="s">
        <v>1188</v>
      </c>
      <c r="F155" s="26" t="s">
        <v>533</v>
      </c>
      <c r="G155" s="48" t="s">
        <v>534</v>
      </c>
      <c r="H155" s="97" t="s">
        <v>535</v>
      </c>
      <c r="I155" s="27">
        <v>1</v>
      </c>
      <c r="J155" s="27" t="s">
        <v>157</v>
      </c>
      <c r="K155" s="98" t="s">
        <v>1088</v>
      </c>
      <c r="L155" s="28" t="s">
        <v>1091</v>
      </c>
      <c r="M155" s="26"/>
    </row>
    <row r="156" spans="1:14" s="16" customFormat="1" ht="48" customHeight="1">
      <c r="A156" s="96" t="s">
        <v>1307</v>
      </c>
      <c r="B156" s="97" t="s">
        <v>548</v>
      </c>
      <c r="C156" s="26" t="s">
        <v>549</v>
      </c>
      <c r="D156" s="27">
        <v>2</v>
      </c>
      <c r="E156" s="26" t="s">
        <v>550</v>
      </c>
      <c r="F156" s="26" t="s">
        <v>551</v>
      </c>
      <c r="G156" s="48" t="s">
        <v>552</v>
      </c>
      <c r="H156" s="97" t="s">
        <v>553</v>
      </c>
      <c r="I156" s="27">
        <v>1</v>
      </c>
      <c r="J156" s="27" t="s">
        <v>49</v>
      </c>
      <c r="K156" s="98" t="s">
        <v>1089</v>
      </c>
      <c r="L156" s="28" t="s">
        <v>1090</v>
      </c>
      <c r="M156" s="26"/>
    </row>
    <row r="157" spans="1:14" s="16" customFormat="1" ht="44.25" customHeight="1">
      <c r="A157" s="96" t="s">
        <v>1307</v>
      </c>
      <c r="B157" s="100" t="s">
        <v>542</v>
      </c>
      <c r="C157" s="39"/>
      <c r="D157" s="42">
        <v>2</v>
      </c>
      <c r="E157" s="39" t="s">
        <v>543</v>
      </c>
      <c r="F157" s="39" t="s">
        <v>544</v>
      </c>
      <c r="G157" s="101" t="s">
        <v>545</v>
      </c>
      <c r="H157" s="100" t="s">
        <v>546</v>
      </c>
      <c r="I157" s="42">
        <v>27</v>
      </c>
      <c r="J157" s="42" t="s">
        <v>55</v>
      </c>
      <c r="K157" s="105" t="s">
        <v>1097</v>
      </c>
      <c r="L157" s="63" t="s">
        <v>1296</v>
      </c>
      <c r="M157" s="39"/>
    </row>
    <row r="158" spans="1:14" s="1" customFormat="1" ht="33" customHeight="1">
      <c r="A158" s="96" t="s">
        <v>1307</v>
      </c>
      <c r="B158" s="100" t="s">
        <v>547</v>
      </c>
      <c r="C158" s="39"/>
      <c r="D158" s="42">
        <v>5</v>
      </c>
      <c r="E158" s="39" t="s">
        <v>543</v>
      </c>
      <c r="F158" s="39" t="s">
        <v>544</v>
      </c>
      <c r="G158" s="101" t="s">
        <v>545</v>
      </c>
      <c r="H158" s="100" t="s">
        <v>546</v>
      </c>
      <c r="I158" s="64">
        <v>27</v>
      </c>
      <c r="J158" s="42" t="s">
        <v>55</v>
      </c>
      <c r="K158" s="105" t="s">
        <v>1097</v>
      </c>
      <c r="L158" s="49"/>
      <c r="M158" s="39"/>
    </row>
    <row r="159" spans="1:14" s="1" customFormat="1" ht="45.75" customHeight="1">
      <c r="A159" s="96" t="s">
        <v>1307</v>
      </c>
      <c r="B159" s="97" t="s">
        <v>554</v>
      </c>
      <c r="C159" s="26" t="s">
        <v>555</v>
      </c>
      <c r="D159" s="27">
        <v>1</v>
      </c>
      <c r="E159" s="26" t="s">
        <v>556</v>
      </c>
      <c r="F159" s="26" t="s">
        <v>199</v>
      </c>
      <c r="G159" s="48" t="s">
        <v>557</v>
      </c>
      <c r="H159" s="97" t="s">
        <v>558</v>
      </c>
      <c r="I159" s="27">
        <v>1</v>
      </c>
      <c r="J159" s="27" t="s">
        <v>49</v>
      </c>
      <c r="K159" s="98" t="s">
        <v>1089</v>
      </c>
      <c r="L159" s="26"/>
      <c r="M159" s="26"/>
    </row>
    <row r="160" spans="1:14" s="1" customFormat="1" ht="50.25" customHeight="1">
      <c r="A160" s="96" t="s">
        <v>1308</v>
      </c>
      <c r="B160" s="97" t="s">
        <v>561</v>
      </c>
      <c r="C160" s="26" t="s">
        <v>562</v>
      </c>
      <c r="D160" s="27">
        <v>2</v>
      </c>
      <c r="E160" s="26" t="s">
        <v>1148</v>
      </c>
      <c r="F160" s="26" t="s">
        <v>1147</v>
      </c>
      <c r="G160" s="48" t="s">
        <v>563</v>
      </c>
      <c r="H160" s="97" t="s">
        <v>564</v>
      </c>
      <c r="I160" s="27">
        <v>1</v>
      </c>
      <c r="J160" s="27" t="s">
        <v>64</v>
      </c>
      <c r="K160" s="98" t="s">
        <v>1088</v>
      </c>
      <c r="L160" s="28" t="s">
        <v>1091</v>
      </c>
      <c r="M160" s="28" t="s">
        <v>32</v>
      </c>
    </row>
    <row r="161" spans="1:13" s="1" customFormat="1" ht="48.75" customHeight="1">
      <c r="A161" s="96" t="s">
        <v>1308</v>
      </c>
      <c r="B161" s="97" t="s">
        <v>1149</v>
      </c>
      <c r="C161" s="26" t="s">
        <v>1150</v>
      </c>
      <c r="D161" s="27">
        <v>2</v>
      </c>
      <c r="E161" s="26" t="s">
        <v>1148</v>
      </c>
      <c r="F161" s="26" t="s">
        <v>1147</v>
      </c>
      <c r="G161" s="48" t="s">
        <v>563</v>
      </c>
      <c r="H161" s="97" t="s">
        <v>564</v>
      </c>
      <c r="I161" s="75">
        <v>2</v>
      </c>
      <c r="J161" s="27" t="s">
        <v>64</v>
      </c>
      <c r="K161" s="98" t="s">
        <v>1309</v>
      </c>
      <c r="L161" s="26"/>
      <c r="M161" s="26"/>
    </row>
    <row r="162" spans="1:13" s="1" customFormat="1" ht="45.75" customHeight="1">
      <c r="A162" s="96" t="s">
        <v>1308</v>
      </c>
      <c r="B162" s="97" t="s">
        <v>600</v>
      </c>
      <c r="C162" s="26" t="s">
        <v>599</v>
      </c>
      <c r="D162" s="27">
        <v>1</v>
      </c>
      <c r="E162" s="26" t="s">
        <v>601</v>
      </c>
      <c r="F162" s="26" t="s">
        <v>602</v>
      </c>
      <c r="G162" s="48" t="s">
        <v>603</v>
      </c>
      <c r="H162" s="97" t="s">
        <v>564</v>
      </c>
      <c r="I162" s="27">
        <v>1</v>
      </c>
      <c r="J162" s="27" t="s">
        <v>157</v>
      </c>
      <c r="K162" s="98" t="s">
        <v>1088</v>
      </c>
      <c r="L162" s="26"/>
      <c r="M162" s="26"/>
    </row>
    <row r="163" spans="1:13" s="1" customFormat="1" ht="49.5" customHeight="1">
      <c r="A163" s="96" t="s">
        <v>1308</v>
      </c>
      <c r="B163" s="97" t="s">
        <v>604</v>
      </c>
      <c r="C163" s="26" t="s">
        <v>482</v>
      </c>
      <c r="D163" s="27">
        <v>1</v>
      </c>
      <c r="E163" s="26" t="s">
        <v>601</v>
      </c>
      <c r="F163" s="26" t="s">
        <v>602</v>
      </c>
      <c r="G163" s="48" t="s">
        <v>603</v>
      </c>
      <c r="H163" s="97" t="s">
        <v>564</v>
      </c>
      <c r="I163" s="27">
        <v>1</v>
      </c>
      <c r="J163" s="27" t="s">
        <v>157</v>
      </c>
      <c r="K163" s="98" t="s">
        <v>1088</v>
      </c>
      <c r="L163" s="26"/>
      <c r="M163" s="28" t="s">
        <v>32</v>
      </c>
    </row>
    <row r="164" spans="1:13" s="1" customFormat="1" ht="45" customHeight="1">
      <c r="A164" s="96" t="s">
        <v>1308</v>
      </c>
      <c r="B164" s="97" t="s">
        <v>605</v>
      </c>
      <c r="C164" s="26" t="s">
        <v>606</v>
      </c>
      <c r="D164" s="27">
        <v>1</v>
      </c>
      <c r="E164" s="26" t="s">
        <v>601</v>
      </c>
      <c r="F164" s="26" t="s">
        <v>602</v>
      </c>
      <c r="G164" s="48" t="s">
        <v>603</v>
      </c>
      <c r="H164" s="97" t="s">
        <v>564</v>
      </c>
      <c r="I164" s="27">
        <v>1</v>
      </c>
      <c r="J164" s="27" t="s">
        <v>157</v>
      </c>
      <c r="K164" s="98" t="s">
        <v>1088</v>
      </c>
      <c r="L164" s="26"/>
      <c r="M164" s="28" t="s">
        <v>32</v>
      </c>
    </row>
    <row r="165" spans="1:13" s="1" customFormat="1" ht="51.75" customHeight="1">
      <c r="A165" s="96" t="s">
        <v>1308</v>
      </c>
      <c r="B165" s="97" t="s">
        <v>607</v>
      </c>
      <c r="C165" s="26" t="s">
        <v>608</v>
      </c>
      <c r="D165" s="27">
        <v>1</v>
      </c>
      <c r="E165" s="26" t="s">
        <v>601</v>
      </c>
      <c r="F165" s="26" t="s">
        <v>602</v>
      </c>
      <c r="G165" s="48" t="s">
        <v>603</v>
      </c>
      <c r="H165" s="97" t="s">
        <v>564</v>
      </c>
      <c r="I165" s="27">
        <v>1</v>
      </c>
      <c r="J165" s="27" t="s">
        <v>157</v>
      </c>
      <c r="K165" s="98" t="s">
        <v>1088</v>
      </c>
      <c r="L165" s="26"/>
      <c r="M165" s="26"/>
    </row>
    <row r="166" spans="1:13" s="1" customFormat="1" ht="48.75" customHeight="1">
      <c r="A166" s="96" t="s">
        <v>1308</v>
      </c>
      <c r="B166" s="97" t="s">
        <v>609</v>
      </c>
      <c r="C166" s="26" t="s">
        <v>610</v>
      </c>
      <c r="D166" s="27">
        <v>1</v>
      </c>
      <c r="E166" s="26" t="s">
        <v>601</v>
      </c>
      <c r="F166" s="26" t="s">
        <v>602</v>
      </c>
      <c r="G166" s="48" t="s">
        <v>603</v>
      </c>
      <c r="H166" s="97" t="s">
        <v>564</v>
      </c>
      <c r="I166" s="27">
        <v>1</v>
      </c>
      <c r="J166" s="27" t="s">
        <v>157</v>
      </c>
      <c r="K166" s="98" t="s">
        <v>1088</v>
      </c>
      <c r="L166" s="26"/>
      <c r="M166" s="26"/>
    </row>
    <row r="167" spans="1:13" s="1" customFormat="1" ht="32.25" customHeight="1">
      <c r="A167" s="96" t="s">
        <v>1308</v>
      </c>
      <c r="B167" s="97" t="s">
        <v>1176</v>
      </c>
      <c r="C167" s="26" t="s">
        <v>112</v>
      </c>
      <c r="D167" s="27">
        <v>1</v>
      </c>
      <c r="E167" s="26" t="s">
        <v>601</v>
      </c>
      <c r="F167" s="26" t="s">
        <v>602</v>
      </c>
      <c r="G167" s="48" t="s">
        <v>603</v>
      </c>
      <c r="H167" s="97" t="s">
        <v>564</v>
      </c>
      <c r="I167" s="27">
        <v>1</v>
      </c>
      <c r="J167" s="27" t="s">
        <v>19</v>
      </c>
      <c r="K167" s="98" t="s">
        <v>1088</v>
      </c>
      <c r="L167" s="26"/>
      <c r="M167" s="26"/>
    </row>
    <row r="168" spans="1:13" s="1" customFormat="1" ht="35.25" customHeight="1">
      <c r="A168" s="96" t="s">
        <v>1308</v>
      </c>
      <c r="B168" s="97" t="s">
        <v>611</v>
      </c>
      <c r="C168" s="26" t="s">
        <v>612</v>
      </c>
      <c r="D168" s="27">
        <v>2</v>
      </c>
      <c r="E168" s="26" t="s">
        <v>601</v>
      </c>
      <c r="F168" s="26" t="s">
        <v>602</v>
      </c>
      <c r="G168" s="48" t="s">
        <v>603</v>
      </c>
      <c r="H168" s="97" t="s">
        <v>564</v>
      </c>
      <c r="I168" s="27">
        <v>1</v>
      </c>
      <c r="J168" s="27" t="s">
        <v>19</v>
      </c>
      <c r="K168" s="98" t="s">
        <v>1088</v>
      </c>
      <c r="L168" s="26"/>
      <c r="M168" s="26"/>
    </row>
    <row r="169" spans="1:13" s="1" customFormat="1" ht="42" customHeight="1">
      <c r="A169" s="96" t="s">
        <v>1308</v>
      </c>
      <c r="B169" s="97" t="s">
        <v>613</v>
      </c>
      <c r="C169" s="26" t="s">
        <v>614</v>
      </c>
      <c r="D169" s="27">
        <v>2</v>
      </c>
      <c r="E169" s="26" t="s">
        <v>601</v>
      </c>
      <c r="F169" s="26" t="s">
        <v>602</v>
      </c>
      <c r="G169" s="48" t="s">
        <v>603</v>
      </c>
      <c r="H169" s="97" t="s">
        <v>564</v>
      </c>
      <c r="I169" s="27">
        <v>1</v>
      </c>
      <c r="J169" s="27" t="s">
        <v>157</v>
      </c>
      <c r="K169" s="98" t="s">
        <v>1088</v>
      </c>
      <c r="L169" s="26"/>
      <c r="M169" s="28" t="s">
        <v>32</v>
      </c>
    </row>
    <row r="170" spans="1:13" s="1" customFormat="1" ht="50.25" customHeight="1">
      <c r="A170" s="96" t="s">
        <v>1308</v>
      </c>
      <c r="B170" s="97" t="s">
        <v>592</v>
      </c>
      <c r="C170" s="26" t="s">
        <v>593</v>
      </c>
      <c r="D170" s="27">
        <v>2</v>
      </c>
      <c r="E170" s="26" t="s">
        <v>1151</v>
      </c>
      <c r="F170" s="26" t="s">
        <v>594</v>
      </c>
      <c r="G170" s="48" t="s">
        <v>595</v>
      </c>
      <c r="H170" s="97" t="s">
        <v>564</v>
      </c>
      <c r="I170" s="27">
        <v>1</v>
      </c>
      <c r="J170" s="27" t="s">
        <v>157</v>
      </c>
      <c r="K170" s="98" t="s">
        <v>1088</v>
      </c>
      <c r="L170" s="28" t="s">
        <v>1091</v>
      </c>
      <c r="M170" s="26"/>
    </row>
    <row r="171" spans="1:13" s="1" customFormat="1" ht="45.75" customHeight="1">
      <c r="A171" s="96" t="s">
        <v>1308</v>
      </c>
      <c r="B171" s="97" t="s">
        <v>565</v>
      </c>
      <c r="C171" s="26" t="s">
        <v>566</v>
      </c>
      <c r="D171" s="27">
        <v>2</v>
      </c>
      <c r="E171" s="26" t="s">
        <v>567</v>
      </c>
      <c r="F171" s="26" t="s">
        <v>568</v>
      </c>
      <c r="G171" s="48" t="s">
        <v>569</v>
      </c>
      <c r="H171" s="97" t="s">
        <v>564</v>
      </c>
      <c r="I171" s="27">
        <v>1</v>
      </c>
      <c r="J171" s="27" t="s">
        <v>64</v>
      </c>
      <c r="K171" s="98" t="s">
        <v>1088</v>
      </c>
      <c r="L171" s="26"/>
      <c r="M171" s="26"/>
    </row>
    <row r="172" spans="1:13" s="1" customFormat="1" ht="46.5" customHeight="1">
      <c r="A172" s="96" t="s">
        <v>1308</v>
      </c>
      <c r="B172" s="97" t="s">
        <v>570</v>
      </c>
      <c r="C172" s="26" t="s">
        <v>571</v>
      </c>
      <c r="D172" s="27">
        <v>2</v>
      </c>
      <c r="E172" s="26" t="s">
        <v>567</v>
      </c>
      <c r="F172" s="26" t="s">
        <v>568</v>
      </c>
      <c r="G172" s="48" t="s">
        <v>569</v>
      </c>
      <c r="H172" s="97" t="s">
        <v>564</v>
      </c>
      <c r="I172" s="27">
        <v>1</v>
      </c>
      <c r="J172" s="27" t="s">
        <v>49</v>
      </c>
      <c r="K172" s="98" t="s">
        <v>1089</v>
      </c>
      <c r="L172" s="26"/>
      <c r="M172" s="26"/>
    </row>
    <row r="173" spans="1:13" s="1" customFormat="1" ht="37.5" customHeight="1">
      <c r="A173" s="96" t="s">
        <v>1308</v>
      </c>
      <c r="B173" s="97" t="s">
        <v>572</v>
      </c>
      <c r="C173" s="26" t="s">
        <v>573</v>
      </c>
      <c r="D173" s="27">
        <v>1</v>
      </c>
      <c r="E173" s="26" t="s">
        <v>567</v>
      </c>
      <c r="F173" s="26" t="s">
        <v>568</v>
      </c>
      <c r="G173" s="48" t="s">
        <v>569</v>
      </c>
      <c r="H173" s="97" t="s">
        <v>564</v>
      </c>
      <c r="I173" s="27">
        <v>1</v>
      </c>
      <c r="J173" s="27" t="s">
        <v>31</v>
      </c>
      <c r="K173" s="98" t="s">
        <v>1089</v>
      </c>
      <c r="L173" s="28" t="s">
        <v>1090</v>
      </c>
      <c r="M173" s="26"/>
    </row>
    <row r="174" spans="1:13" s="1" customFormat="1" ht="52.5" customHeight="1">
      <c r="A174" s="96" t="s">
        <v>1308</v>
      </c>
      <c r="B174" s="97" t="s">
        <v>574</v>
      </c>
      <c r="C174" s="26" t="s">
        <v>575</v>
      </c>
      <c r="D174" s="27">
        <v>2</v>
      </c>
      <c r="E174" s="26" t="s">
        <v>567</v>
      </c>
      <c r="F174" s="26" t="s">
        <v>568</v>
      </c>
      <c r="G174" s="48" t="s">
        <v>569</v>
      </c>
      <c r="H174" s="97" t="s">
        <v>564</v>
      </c>
      <c r="I174" s="27">
        <v>1</v>
      </c>
      <c r="J174" s="27" t="s">
        <v>49</v>
      </c>
      <c r="K174" s="98" t="s">
        <v>1089</v>
      </c>
      <c r="L174" s="26"/>
      <c r="M174" s="28" t="s">
        <v>32</v>
      </c>
    </row>
    <row r="175" spans="1:13" s="1" customFormat="1" ht="50.25" customHeight="1">
      <c r="A175" s="96" t="s">
        <v>1308</v>
      </c>
      <c r="B175" s="97" t="s">
        <v>576</v>
      </c>
      <c r="C175" s="26" t="s">
        <v>577</v>
      </c>
      <c r="D175" s="27">
        <v>1</v>
      </c>
      <c r="E175" s="26" t="s">
        <v>567</v>
      </c>
      <c r="F175" s="91" t="s">
        <v>568</v>
      </c>
      <c r="G175" s="48" t="s">
        <v>569</v>
      </c>
      <c r="H175" s="97" t="s">
        <v>564</v>
      </c>
      <c r="I175" s="27">
        <v>1</v>
      </c>
      <c r="J175" s="27" t="s">
        <v>31</v>
      </c>
      <c r="K175" s="98" t="s">
        <v>1089</v>
      </c>
      <c r="L175" s="26"/>
      <c r="M175" s="28" t="s">
        <v>32</v>
      </c>
    </row>
    <row r="176" spans="1:13" s="1" customFormat="1" ht="60.75" customHeight="1">
      <c r="A176" s="96" t="s">
        <v>1308</v>
      </c>
      <c r="B176" s="97" t="s">
        <v>578</v>
      </c>
      <c r="C176" s="26" t="s">
        <v>579</v>
      </c>
      <c r="D176" s="27">
        <v>2</v>
      </c>
      <c r="E176" s="26" t="s">
        <v>567</v>
      </c>
      <c r="F176" s="91" t="s">
        <v>568</v>
      </c>
      <c r="G176" s="48" t="s">
        <v>569</v>
      </c>
      <c r="H176" s="97" t="s">
        <v>564</v>
      </c>
      <c r="I176" s="27">
        <v>1</v>
      </c>
      <c r="J176" s="27" t="s">
        <v>49</v>
      </c>
      <c r="K176" s="98" t="s">
        <v>1089</v>
      </c>
      <c r="L176" s="28" t="s">
        <v>1090</v>
      </c>
      <c r="M176" s="26"/>
    </row>
    <row r="177" spans="1:13" s="1" customFormat="1" ht="57.75" customHeight="1">
      <c r="A177" s="96" t="s">
        <v>1308</v>
      </c>
      <c r="B177" s="97" t="s">
        <v>580</v>
      </c>
      <c r="C177" s="26" t="s">
        <v>581</v>
      </c>
      <c r="D177" s="27">
        <v>2</v>
      </c>
      <c r="E177" s="26" t="s">
        <v>567</v>
      </c>
      <c r="F177" s="26" t="s">
        <v>568</v>
      </c>
      <c r="G177" s="48" t="s">
        <v>569</v>
      </c>
      <c r="H177" s="97" t="s">
        <v>564</v>
      </c>
      <c r="I177" s="27">
        <v>1</v>
      </c>
      <c r="J177" s="27" t="s">
        <v>64</v>
      </c>
      <c r="K177" s="98" t="s">
        <v>1088</v>
      </c>
      <c r="L177" s="26"/>
      <c r="M177" s="26"/>
    </row>
    <row r="178" spans="1:13" s="1" customFormat="1" ht="49.5" customHeight="1">
      <c r="A178" s="96" t="s">
        <v>1308</v>
      </c>
      <c r="B178" s="97" t="s">
        <v>582</v>
      </c>
      <c r="C178" s="26" t="s">
        <v>583</v>
      </c>
      <c r="D178" s="27">
        <v>2</v>
      </c>
      <c r="E178" s="26" t="s">
        <v>567</v>
      </c>
      <c r="F178" s="26" t="s">
        <v>568</v>
      </c>
      <c r="G178" s="48" t="s">
        <v>569</v>
      </c>
      <c r="H178" s="97" t="s">
        <v>564</v>
      </c>
      <c r="I178" s="27">
        <v>1</v>
      </c>
      <c r="J178" s="27" t="s">
        <v>31</v>
      </c>
      <c r="K178" s="98" t="s">
        <v>1089</v>
      </c>
      <c r="L178" s="26"/>
      <c r="M178" s="26"/>
    </row>
    <row r="179" spans="1:13" s="1" customFormat="1" ht="32.25" customHeight="1">
      <c r="A179" s="96" t="s">
        <v>1308</v>
      </c>
      <c r="B179" s="97" t="s">
        <v>584</v>
      </c>
      <c r="C179" s="26" t="s">
        <v>585</v>
      </c>
      <c r="D179" s="27">
        <v>1</v>
      </c>
      <c r="E179" s="26" t="s">
        <v>567</v>
      </c>
      <c r="F179" s="26" t="s">
        <v>568</v>
      </c>
      <c r="G179" s="48" t="s">
        <v>569</v>
      </c>
      <c r="H179" s="97" t="s">
        <v>564</v>
      </c>
      <c r="I179" s="27">
        <v>1</v>
      </c>
      <c r="J179" s="27" t="s">
        <v>64</v>
      </c>
      <c r="K179" s="98" t="s">
        <v>1088</v>
      </c>
      <c r="L179" s="26"/>
      <c r="M179" s="26"/>
    </row>
    <row r="180" spans="1:13" s="1" customFormat="1" ht="33" customHeight="1">
      <c r="A180" s="96" t="s">
        <v>1308</v>
      </c>
      <c r="B180" s="97" t="s">
        <v>586</v>
      </c>
      <c r="C180" s="26" t="s">
        <v>587</v>
      </c>
      <c r="D180" s="27">
        <v>2</v>
      </c>
      <c r="E180" s="26" t="s">
        <v>567</v>
      </c>
      <c r="F180" s="26" t="s">
        <v>568</v>
      </c>
      <c r="G180" s="48" t="s">
        <v>569</v>
      </c>
      <c r="H180" s="97" t="s">
        <v>564</v>
      </c>
      <c r="I180" s="27">
        <v>1</v>
      </c>
      <c r="J180" s="27" t="s">
        <v>64</v>
      </c>
      <c r="K180" s="98" t="s">
        <v>1088</v>
      </c>
      <c r="L180" s="26"/>
      <c r="M180" s="26"/>
    </row>
    <row r="181" spans="1:13" s="1" customFormat="1" ht="47.25" customHeight="1">
      <c r="A181" s="96" t="s">
        <v>1308</v>
      </c>
      <c r="B181" s="97" t="s">
        <v>588</v>
      </c>
      <c r="C181" s="26" t="s">
        <v>589</v>
      </c>
      <c r="D181" s="27">
        <v>2</v>
      </c>
      <c r="E181" s="26" t="s">
        <v>567</v>
      </c>
      <c r="F181" s="26" t="s">
        <v>568</v>
      </c>
      <c r="G181" s="48" t="s">
        <v>569</v>
      </c>
      <c r="H181" s="97" t="s">
        <v>564</v>
      </c>
      <c r="I181" s="27">
        <v>1</v>
      </c>
      <c r="J181" s="27" t="s">
        <v>31</v>
      </c>
      <c r="K181" s="98" t="s">
        <v>1089</v>
      </c>
      <c r="L181" s="26"/>
      <c r="M181" s="26"/>
    </row>
    <row r="182" spans="1:13" s="1" customFormat="1" ht="33.75" customHeight="1">
      <c r="A182" s="96" t="s">
        <v>1308</v>
      </c>
      <c r="B182" s="97" t="s">
        <v>590</v>
      </c>
      <c r="C182" s="26" t="s">
        <v>591</v>
      </c>
      <c r="D182" s="27">
        <v>2</v>
      </c>
      <c r="E182" s="26" t="s">
        <v>567</v>
      </c>
      <c r="F182" s="26" t="s">
        <v>568</v>
      </c>
      <c r="G182" s="48" t="s">
        <v>569</v>
      </c>
      <c r="H182" s="97" t="s">
        <v>564</v>
      </c>
      <c r="I182" s="27">
        <v>1</v>
      </c>
      <c r="J182" s="27" t="s">
        <v>31</v>
      </c>
      <c r="K182" s="98" t="s">
        <v>1089</v>
      </c>
      <c r="L182" s="26"/>
      <c r="M182" s="26"/>
    </row>
    <row r="183" spans="1:13" s="1" customFormat="1" ht="44.25" customHeight="1">
      <c r="A183" s="96" t="s">
        <v>1308</v>
      </c>
      <c r="B183" s="97" t="s">
        <v>596</v>
      </c>
      <c r="C183" s="26" t="s">
        <v>597</v>
      </c>
      <c r="D183" s="27">
        <v>2</v>
      </c>
      <c r="E183" s="26" t="s">
        <v>1152</v>
      </c>
      <c r="F183" s="90" t="s">
        <v>1177</v>
      </c>
      <c r="G183" s="48" t="s">
        <v>569</v>
      </c>
      <c r="H183" s="97" t="s">
        <v>564</v>
      </c>
      <c r="I183" s="27">
        <v>1</v>
      </c>
      <c r="J183" s="27" t="s">
        <v>71</v>
      </c>
      <c r="K183" s="98" t="s">
        <v>1088</v>
      </c>
      <c r="L183" s="28" t="s">
        <v>1091</v>
      </c>
      <c r="M183" s="26"/>
    </row>
    <row r="184" spans="1:13" s="1" customFormat="1" ht="46.5" customHeight="1">
      <c r="A184" s="96" t="s">
        <v>1308</v>
      </c>
      <c r="B184" s="97" t="s">
        <v>598</v>
      </c>
      <c r="C184" s="26" t="s">
        <v>599</v>
      </c>
      <c r="D184" s="27">
        <v>2</v>
      </c>
      <c r="E184" s="26" t="s">
        <v>1152</v>
      </c>
      <c r="F184" s="90" t="s">
        <v>1177</v>
      </c>
      <c r="G184" s="48" t="s">
        <v>569</v>
      </c>
      <c r="H184" s="97" t="s">
        <v>564</v>
      </c>
      <c r="I184" s="27">
        <v>1</v>
      </c>
      <c r="J184" s="27" t="s">
        <v>71</v>
      </c>
      <c r="K184" s="98" t="s">
        <v>1088</v>
      </c>
      <c r="L184" s="26"/>
      <c r="M184" s="28" t="s">
        <v>32</v>
      </c>
    </row>
    <row r="185" spans="1:13" s="1" customFormat="1" ht="43.5" customHeight="1">
      <c r="A185" s="96" t="s">
        <v>1308</v>
      </c>
      <c r="B185" s="97" t="s">
        <v>615</v>
      </c>
      <c r="C185" s="26" t="s">
        <v>616</v>
      </c>
      <c r="D185" s="27">
        <v>2</v>
      </c>
      <c r="E185" s="26" t="s">
        <v>1153</v>
      </c>
      <c r="F185" s="26" t="s">
        <v>1155</v>
      </c>
      <c r="G185" s="48" t="s">
        <v>617</v>
      </c>
      <c r="H185" s="97" t="s">
        <v>564</v>
      </c>
      <c r="I185" s="27">
        <v>1</v>
      </c>
      <c r="J185" s="27" t="s">
        <v>71</v>
      </c>
      <c r="K185" s="98" t="s">
        <v>1088</v>
      </c>
      <c r="L185" s="26"/>
      <c r="M185" s="26"/>
    </row>
    <row r="186" spans="1:13" s="1" customFormat="1" ht="43.5" customHeight="1">
      <c r="A186" s="96" t="s">
        <v>1308</v>
      </c>
      <c r="B186" s="97" t="s">
        <v>618</v>
      </c>
      <c r="C186" s="26" t="s">
        <v>619</v>
      </c>
      <c r="D186" s="27">
        <v>2</v>
      </c>
      <c r="E186" s="26" t="s">
        <v>1154</v>
      </c>
      <c r="F186" s="26" t="s">
        <v>620</v>
      </c>
      <c r="G186" s="48" t="s">
        <v>621</v>
      </c>
      <c r="H186" s="97" t="s">
        <v>564</v>
      </c>
      <c r="I186" s="27">
        <v>1</v>
      </c>
      <c r="J186" s="27" t="s">
        <v>157</v>
      </c>
      <c r="K186" s="98" t="s">
        <v>1088</v>
      </c>
      <c r="L186" s="26"/>
      <c r="M186" s="28" t="s">
        <v>32</v>
      </c>
    </row>
    <row r="187" spans="1:13" s="1" customFormat="1" ht="32.25" customHeight="1">
      <c r="A187" s="96" t="s">
        <v>1308</v>
      </c>
      <c r="B187" s="97" t="s">
        <v>622</v>
      </c>
      <c r="C187" s="26" t="s">
        <v>244</v>
      </c>
      <c r="D187" s="27">
        <v>2</v>
      </c>
      <c r="E187" s="26" t="s">
        <v>1156</v>
      </c>
      <c r="F187" s="26" t="s">
        <v>623</v>
      </c>
      <c r="G187" s="48" t="s">
        <v>624</v>
      </c>
      <c r="H187" s="97" t="s">
        <v>625</v>
      </c>
      <c r="I187" s="27">
        <v>1</v>
      </c>
      <c r="J187" s="27" t="s">
        <v>71</v>
      </c>
      <c r="K187" s="98" t="s">
        <v>1088</v>
      </c>
      <c r="L187" s="26"/>
      <c r="M187" s="26"/>
    </row>
    <row r="188" spans="1:13" s="1" customFormat="1" ht="45" customHeight="1">
      <c r="A188" s="96" t="s">
        <v>1308</v>
      </c>
      <c r="B188" s="97" t="s">
        <v>626</v>
      </c>
      <c r="C188" s="26" t="s">
        <v>627</v>
      </c>
      <c r="D188" s="27">
        <v>2</v>
      </c>
      <c r="E188" s="26" t="s">
        <v>1156</v>
      </c>
      <c r="F188" s="26" t="s">
        <v>623</v>
      </c>
      <c r="G188" s="48" t="s">
        <v>624</v>
      </c>
      <c r="H188" s="97" t="s">
        <v>625</v>
      </c>
      <c r="I188" s="27">
        <v>1</v>
      </c>
      <c r="J188" s="27" t="s">
        <v>64</v>
      </c>
      <c r="K188" s="98" t="s">
        <v>1088</v>
      </c>
      <c r="L188" s="26"/>
      <c r="M188" s="26"/>
    </row>
    <row r="189" spans="1:13" s="1" customFormat="1" ht="33" customHeight="1">
      <c r="A189" s="96" t="s">
        <v>1308</v>
      </c>
      <c r="B189" s="97" t="s">
        <v>628</v>
      </c>
      <c r="C189" s="26" t="s">
        <v>629</v>
      </c>
      <c r="D189" s="27">
        <v>1</v>
      </c>
      <c r="E189" s="26" t="s">
        <v>1157</v>
      </c>
      <c r="F189" s="26" t="s">
        <v>630</v>
      </c>
      <c r="G189" s="48" t="s">
        <v>631</v>
      </c>
      <c r="H189" s="97" t="s">
        <v>632</v>
      </c>
      <c r="I189" s="27">
        <v>1</v>
      </c>
      <c r="J189" s="27" t="s">
        <v>71</v>
      </c>
      <c r="K189" s="98" t="s">
        <v>1088</v>
      </c>
      <c r="L189" s="26"/>
      <c r="M189" s="26"/>
    </row>
    <row r="190" spans="1:13" s="1" customFormat="1" ht="46.5" customHeight="1">
      <c r="A190" s="96" t="s">
        <v>1308</v>
      </c>
      <c r="B190" s="97" t="s">
        <v>633</v>
      </c>
      <c r="C190" s="26" t="s">
        <v>634</v>
      </c>
      <c r="D190" s="27">
        <v>2</v>
      </c>
      <c r="E190" s="26" t="s">
        <v>1157</v>
      </c>
      <c r="F190" s="26" t="s">
        <v>630</v>
      </c>
      <c r="G190" s="48" t="s">
        <v>631</v>
      </c>
      <c r="H190" s="97" t="s">
        <v>632</v>
      </c>
      <c r="I190" s="27">
        <v>1</v>
      </c>
      <c r="J190" s="27" t="s">
        <v>71</v>
      </c>
      <c r="K190" s="98" t="s">
        <v>1088</v>
      </c>
      <c r="L190" s="26"/>
      <c r="M190" s="26"/>
    </row>
    <row r="191" spans="1:13" s="1" customFormat="1" ht="44.25" customHeight="1">
      <c r="A191" s="96" t="s">
        <v>1308</v>
      </c>
      <c r="B191" s="97" t="s">
        <v>635</v>
      </c>
      <c r="C191" s="26" t="s">
        <v>73</v>
      </c>
      <c r="D191" s="27">
        <v>1</v>
      </c>
      <c r="E191" s="26" t="s">
        <v>1158</v>
      </c>
      <c r="F191" s="26" t="s">
        <v>636</v>
      </c>
      <c r="G191" s="48" t="s">
        <v>637</v>
      </c>
      <c r="H191" s="97" t="s">
        <v>638</v>
      </c>
      <c r="I191" s="27">
        <v>1</v>
      </c>
      <c r="J191" s="27" t="s">
        <v>64</v>
      </c>
      <c r="K191" s="98" t="s">
        <v>1088</v>
      </c>
      <c r="L191" s="26"/>
      <c r="M191" s="26"/>
    </row>
    <row r="192" spans="1:13" s="1" customFormat="1" ht="44.25" customHeight="1">
      <c r="A192" s="96" t="s">
        <v>1308</v>
      </c>
      <c r="B192" s="97" t="s">
        <v>643</v>
      </c>
      <c r="C192" s="26" t="s">
        <v>488</v>
      </c>
      <c r="D192" s="27">
        <v>2</v>
      </c>
      <c r="E192" s="26" t="s">
        <v>1160</v>
      </c>
      <c r="F192" s="26" t="s">
        <v>644</v>
      </c>
      <c r="G192" s="48" t="s">
        <v>645</v>
      </c>
      <c r="H192" s="97" t="s">
        <v>646</v>
      </c>
      <c r="I192" s="27">
        <v>1</v>
      </c>
      <c r="J192" s="27" t="s">
        <v>157</v>
      </c>
      <c r="K192" s="98" t="s">
        <v>1088</v>
      </c>
      <c r="L192" s="26"/>
      <c r="M192" s="26"/>
    </row>
    <row r="193" spans="1:13" s="1" customFormat="1" ht="45.75" customHeight="1">
      <c r="A193" s="96" t="s">
        <v>1308</v>
      </c>
      <c r="B193" s="97" t="s">
        <v>647</v>
      </c>
      <c r="C193" s="26" t="s">
        <v>289</v>
      </c>
      <c r="D193" s="27">
        <v>2</v>
      </c>
      <c r="E193" s="26" t="s">
        <v>1161</v>
      </c>
      <c r="F193" s="26" t="s">
        <v>648</v>
      </c>
      <c r="G193" s="48" t="s">
        <v>649</v>
      </c>
      <c r="H193" s="97" t="s">
        <v>650</v>
      </c>
      <c r="I193" s="27">
        <v>1</v>
      </c>
      <c r="J193" s="27" t="s">
        <v>157</v>
      </c>
      <c r="K193" s="98" t="s">
        <v>1088</v>
      </c>
      <c r="L193" s="26"/>
      <c r="M193" s="26"/>
    </row>
    <row r="194" spans="1:13" s="1" customFormat="1" ht="48.75" customHeight="1">
      <c r="A194" s="96" t="s">
        <v>1308</v>
      </c>
      <c r="B194" s="97" t="s">
        <v>639</v>
      </c>
      <c r="C194" s="26" t="s">
        <v>153</v>
      </c>
      <c r="D194" s="27">
        <v>1</v>
      </c>
      <c r="E194" s="26" t="s">
        <v>1159</v>
      </c>
      <c r="F194" s="26" t="s">
        <v>640</v>
      </c>
      <c r="G194" s="48" t="s">
        <v>641</v>
      </c>
      <c r="H194" s="97" t="s">
        <v>642</v>
      </c>
      <c r="I194" s="27">
        <v>1</v>
      </c>
      <c r="J194" s="27" t="s">
        <v>19</v>
      </c>
      <c r="K194" s="98" t="s">
        <v>1088</v>
      </c>
      <c r="L194" s="26"/>
      <c r="M194" s="26"/>
    </row>
    <row r="195" spans="1:13" s="1" customFormat="1" ht="47.25" customHeight="1">
      <c r="A195" s="96" t="s">
        <v>1308</v>
      </c>
      <c r="B195" s="97" t="s">
        <v>651</v>
      </c>
      <c r="C195" s="26" t="s">
        <v>435</v>
      </c>
      <c r="D195" s="27">
        <v>2</v>
      </c>
      <c r="E195" s="26" t="s">
        <v>1162</v>
      </c>
      <c r="F195" s="26" t="s">
        <v>652</v>
      </c>
      <c r="G195" s="48" t="s">
        <v>653</v>
      </c>
      <c r="H195" s="97" t="s">
        <v>654</v>
      </c>
      <c r="I195" s="27">
        <v>1</v>
      </c>
      <c r="J195" s="27" t="s">
        <v>157</v>
      </c>
      <c r="K195" s="98" t="s">
        <v>1088</v>
      </c>
      <c r="L195" s="28" t="s">
        <v>1091</v>
      </c>
      <c r="M195" s="28" t="s">
        <v>32</v>
      </c>
    </row>
    <row r="196" spans="1:13" s="1" customFormat="1" ht="48" customHeight="1">
      <c r="A196" s="96" t="s">
        <v>1308</v>
      </c>
      <c r="B196" s="97" t="s">
        <v>670</v>
      </c>
      <c r="C196" s="26" t="s">
        <v>671</v>
      </c>
      <c r="D196" s="27">
        <v>2</v>
      </c>
      <c r="E196" s="26" t="s">
        <v>672</v>
      </c>
      <c r="F196" s="26" t="s">
        <v>673</v>
      </c>
      <c r="G196" s="48" t="s">
        <v>674</v>
      </c>
      <c r="H196" s="97" t="s">
        <v>675</v>
      </c>
      <c r="I196" s="27">
        <v>1</v>
      </c>
      <c r="J196" s="27" t="s">
        <v>157</v>
      </c>
      <c r="K196" s="98" t="s">
        <v>1088</v>
      </c>
      <c r="L196" s="26"/>
      <c r="M196" s="26"/>
    </row>
    <row r="197" spans="1:13" s="1" customFormat="1" ht="26.25" customHeight="1">
      <c r="A197" s="96" t="s">
        <v>1308</v>
      </c>
      <c r="B197" s="97" t="s">
        <v>736</v>
      </c>
      <c r="C197" s="26" t="s">
        <v>258</v>
      </c>
      <c r="D197" s="27">
        <v>2</v>
      </c>
      <c r="E197" s="26" t="s">
        <v>737</v>
      </c>
      <c r="F197" s="26" t="s">
        <v>738</v>
      </c>
      <c r="G197" s="48" t="s">
        <v>739</v>
      </c>
      <c r="H197" s="97" t="s">
        <v>740</v>
      </c>
      <c r="I197" s="27">
        <v>1</v>
      </c>
      <c r="J197" s="27" t="s">
        <v>64</v>
      </c>
      <c r="K197" s="98" t="s">
        <v>1088</v>
      </c>
      <c r="L197" s="26"/>
      <c r="M197" s="26"/>
    </row>
    <row r="198" spans="1:13" s="1" customFormat="1" ht="31.5" customHeight="1">
      <c r="A198" s="96" t="s">
        <v>1308</v>
      </c>
      <c r="B198" s="97" t="s">
        <v>676</v>
      </c>
      <c r="C198" s="26" t="s">
        <v>677</v>
      </c>
      <c r="D198" s="27">
        <v>2</v>
      </c>
      <c r="E198" s="26" t="s">
        <v>678</v>
      </c>
      <c r="F198" s="26" t="s">
        <v>679</v>
      </c>
      <c r="G198" s="48" t="s">
        <v>680</v>
      </c>
      <c r="H198" s="97" t="s">
        <v>681</v>
      </c>
      <c r="I198" s="27">
        <v>1</v>
      </c>
      <c r="J198" s="27" t="s">
        <v>157</v>
      </c>
      <c r="K198" s="98" t="s">
        <v>1088</v>
      </c>
      <c r="L198" s="26"/>
      <c r="M198" s="26"/>
    </row>
    <row r="199" spans="1:13" s="1" customFormat="1" ht="48" customHeight="1">
      <c r="A199" s="96" t="s">
        <v>1308</v>
      </c>
      <c r="B199" s="97" t="s">
        <v>659</v>
      </c>
      <c r="C199" s="26" t="s">
        <v>660</v>
      </c>
      <c r="D199" s="27">
        <v>2</v>
      </c>
      <c r="E199" s="26" t="s">
        <v>661</v>
      </c>
      <c r="F199" s="26" t="s">
        <v>662</v>
      </c>
      <c r="G199" s="48" t="s">
        <v>663</v>
      </c>
      <c r="H199" s="97" t="s">
        <v>664</v>
      </c>
      <c r="I199" s="27">
        <v>1</v>
      </c>
      <c r="J199" s="27" t="s">
        <v>64</v>
      </c>
      <c r="K199" s="98" t="s">
        <v>1088</v>
      </c>
      <c r="L199" s="26"/>
      <c r="M199" s="26"/>
    </row>
    <row r="200" spans="1:13" s="1" customFormat="1" ht="48.75" customHeight="1">
      <c r="A200" s="96" t="s">
        <v>1308</v>
      </c>
      <c r="B200" s="97" t="s">
        <v>655</v>
      </c>
      <c r="C200" s="26" t="s">
        <v>656</v>
      </c>
      <c r="D200" s="27">
        <v>2</v>
      </c>
      <c r="E200" s="26" t="s">
        <v>1163</v>
      </c>
      <c r="F200" s="26" t="s">
        <v>1164</v>
      </c>
      <c r="G200" s="48" t="s">
        <v>657</v>
      </c>
      <c r="H200" s="97" t="s">
        <v>658</v>
      </c>
      <c r="I200" s="27">
        <v>1</v>
      </c>
      <c r="J200" s="27" t="s">
        <v>71</v>
      </c>
      <c r="K200" s="98" t="s">
        <v>1088</v>
      </c>
      <c r="L200" s="26"/>
      <c r="M200" s="26"/>
    </row>
    <row r="201" spans="1:13" s="1" customFormat="1" ht="46.5" customHeight="1">
      <c r="A201" s="96" t="s">
        <v>1308</v>
      </c>
      <c r="B201" s="97" t="s">
        <v>682</v>
      </c>
      <c r="C201" s="26" t="s">
        <v>153</v>
      </c>
      <c r="D201" s="27">
        <v>1</v>
      </c>
      <c r="E201" s="26" t="s">
        <v>1166</v>
      </c>
      <c r="F201" s="26" t="s">
        <v>683</v>
      </c>
      <c r="G201" s="48" t="s">
        <v>684</v>
      </c>
      <c r="H201" s="97" t="s">
        <v>685</v>
      </c>
      <c r="I201" s="27">
        <v>1</v>
      </c>
      <c r="J201" s="27" t="s">
        <v>157</v>
      </c>
      <c r="K201" s="98" t="s">
        <v>1088</v>
      </c>
      <c r="L201" s="26"/>
      <c r="M201" s="26"/>
    </row>
    <row r="202" spans="1:13" s="1" customFormat="1" ht="48.75" customHeight="1">
      <c r="A202" s="96" t="s">
        <v>1308</v>
      </c>
      <c r="B202" s="97" t="s">
        <v>686</v>
      </c>
      <c r="C202" s="26" t="s">
        <v>687</v>
      </c>
      <c r="D202" s="27">
        <v>1</v>
      </c>
      <c r="E202" s="26" t="s">
        <v>1166</v>
      </c>
      <c r="F202" s="26" t="s">
        <v>683</v>
      </c>
      <c r="G202" s="48" t="s">
        <v>684</v>
      </c>
      <c r="H202" s="97" t="s">
        <v>685</v>
      </c>
      <c r="I202" s="27">
        <v>1</v>
      </c>
      <c r="J202" s="27" t="s">
        <v>64</v>
      </c>
      <c r="K202" s="98" t="s">
        <v>1088</v>
      </c>
      <c r="L202" s="26"/>
      <c r="M202" s="26"/>
    </row>
    <row r="203" spans="1:13" s="1" customFormat="1" ht="48.75" customHeight="1">
      <c r="A203" s="96" t="s">
        <v>1308</v>
      </c>
      <c r="B203" s="97" t="s">
        <v>688</v>
      </c>
      <c r="C203" s="26" t="s">
        <v>689</v>
      </c>
      <c r="D203" s="27">
        <v>2</v>
      </c>
      <c r="E203" s="26" t="s">
        <v>690</v>
      </c>
      <c r="F203" s="26" t="s">
        <v>691</v>
      </c>
      <c r="G203" s="48" t="s">
        <v>692</v>
      </c>
      <c r="H203" s="97" t="s">
        <v>693</v>
      </c>
      <c r="I203" s="27">
        <v>1</v>
      </c>
      <c r="J203" s="27" t="s">
        <v>71</v>
      </c>
      <c r="K203" s="98" t="s">
        <v>1088</v>
      </c>
      <c r="L203" s="26"/>
      <c r="M203" s="26"/>
    </row>
    <row r="204" spans="1:13" s="1" customFormat="1" ht="48.75" customHeight="1">
      <c r="A204" s="96" t="s">
        <v>1308</v>
      </c>
      <c r="B204" s="97" t="s">
        <v>694</v>
      </c>
      <c r="C204" s="26" t="s">
        <v>695</v>
      </c>
      <c r="D204" s="27">
        <v>1</v>
      </c>
      <c r="E204" s="26" t="s">
        <v>690</v>
      </c>
      <c r="F204" s="26" t="s">
        <v>691</v>
      </c>
      <c r="G204" s="48" t="s">
        <v>692</v>
      </c>
      <c r="H204" s="97" t="s">
        <v>693</v>
      </c>
      <c r="I204" s="27">
        <v>1</v>
      </c>
      <c r="J204" s="27" t="s">
        <v>64</v>
      </c>
      <c r="K204" s="98" t="s">
        <v>1088</v>
      </c>
      <c r="L204" s="26"/>
      <c r="M204" s="26"/>
    </row>
    <row r="205" spans="1:13" s="1" customFormat="1" ht="48.75" customHeight="1">
      <c r="A205" s="96" t="s">
        <v>1308</v>
      </c>
      <c r="B205" s="97" t="s">
        <v>696</v>
      </c>
      <c r="C205" s="26" t="s">
        <v>697</v>
      </c>
      <c r="D205" s="27">
        <v>2</v>
      </c>
      <c r="E205" s="26" t="s">
        <v>690</v>
      </c>
      <c r="F205" s="26" t="s">
        <v>691</v>
      </c>
      <c r="G205" s="48" t="s">
        <v>692</v>
      </c>
      <c r="H205" s="97" t="s">
        <v>693</v>
      </c>
      <c r="I205" s="27">
        <v>1</v>
      </c>
      <c r="J205" s="27" t="s">
        <v>71</v>
      </c>
      <c r="K205" s="98" t="s">
        <v>1088</v>
      </c>
      <c r="L205" s="26"/>
      <c r="M205" s="26"/>
    </row>
    <row r="206" spans="1:13" s="1" customFormat="1" ht="48.75" customHeight="1">
      <c r="A206" s="96" t="s">
        <v>1308</v>
      </c>
      <c r="B206" s="97" t="s">
        <v>698</v>
      </c>
      <c r="C206" s="26" t="s">
        <v>699</v>
      </c>
      <c r="D206" s="27">
        <v>1</v>
      </c>
      <c r="E206" s="26" t="s">
        <v>690</v>
      </c>
      <c r="F206" s="26" t="s">
        <v>691</v>
      </c>
      <c r="G206" s="48" t="s">
        <v>692</v>
      </c>
      <c r="H206" s="97" t="s">
        <v>693</v>
      </c>
      <c r="I206" s="27">
        <v>1</v>
      </c>
      <c r="J206" s="27" t="s">
        <v>157</v>
      </c>
      <c r="K206" s="98" t="s">
        <v>1088</v>
      </c>
      <c r="L206" s="26"/>
      <c r="M206" s="26"/>
    </row>
    <row r="207" spans="1:13" s="1" customFormat="1" ht="48.75" customHeight="1">
      <c r="A207" s="96" t="s">
        <v>1308</v>
      </c>
      <c r="B207" s="97" t="s">
        <v>700</v>
      </c>
      <c r="C207" s="26" t="s">
        <v>701</v>
      </c>
      <c r="D207" s="27">
        <v>2</v>
      </c>
      <c r="E207" s="26" t="s">
        <v>690</v>
      </c>
      <c r="F207" s="26" t="s">
        <v>691</v>
      </c>
      <c r="G207" s="48" t="s">
        <v>692</v>
      </c>
      <c r="H207" s="97" t="s">
        <v>693</v>
      </c>
      <c r="I207" s="27">
        <v>1</v>
      </c>
      <c r="J207" s="27" t="s">
        <v>157</v>
      </c>
      <c r="K207" s="98" t="s">
        <v>1088</v>
      </c>
      <c r="L207" s="26"/>
      <c r="M207" s="26"/>
    </row>
    <row r="208" spans="1:13" s="1" customFormat="1" ht="48.75" customHeight="1">
      <c r="A208" s="96" t="s">
        <v>1308</v>
      </c>
      <c r="B208" s="97" t="s">
        <v>702</v>
      </c>
      <c r="C208" s="26" t="s">
        <v>703</v>
      </c>
      <c r="D208" s="27">
        <v>2</v>
      </c>
      <c r="E208" s="26" t="s">
        <v>690</v>
      </c>
      <c r="F208" s="26" t="s">
        <v>691</v>
      </c>
      <c r="G208" s="48" t="s">
        <v>692</v>
      </c>
      <c r="H208" s="97" t="s">
        <v>693</v>
      </c>
      <c r="I208" s="27">
        <v>1</v>
      </c>
      <c r="J208" s="27" t="s">
        <v>71</v>
      </c>
      <c r="K208" s="98" t="s">
        <v>1088</v>
      </c>
      <c r="L208" s="26"/>
      <c r="M208" s="26"/>
    </row>
    <row r="209" spans="1:14" s="1" customFormat="1" ht="48.75" customHeight="1">
      <c r="A209" s="96" t="s">
        <v>1308</v>
      </c>
      <c r="B209" s="97" t="s">
        <v>704</v>
      </c>
      <c r="C209" s="26" t="s">
        <v>120</v>
      </c>
      <c r="D209" s="27">
        <v>1</v>
      </c>
      <c r="E209" s="26" t="s">
        <v>690</v>
      </c>
      <c r="F209" s="26" t="s">
        <v>691</v>
      </c>
      <c r="G209" s="48" t="s">
        <v>692</v>
      </c>
      <c r="H209" s="97" t="s">
        <v>693</v>
      </c>
      <c r="I209" s="27">
        <v>1</v>
      </c>
      <c r="J209" s="27" t="s">
        <v>71</v>
      </c>
      <c r="K209" s="98" t="s">
        <v>1088</v>
      </c>
      <c r="L209" s="26"/>
      <c r="M209" s="26"/>
    </row>
    <row r="210" spans="1:14" s="1" customFormat="1" ht="48.75" customHeight="1">
      <c r="A210" s="96" t="s">
        <v>1308</v>
      </c>
      <c r="B210" s="97" t="s">
        <v>705</v>
      </c>
      <c r="C210" s="26" t="s">
        <v>671</v>
      </c>
      <c r="D210" s="27">
        <v>1</v>
      </c>
      <c r="E210" s="26" t="s">
        <v>690</v>
      </c>
      <c r="F210" s="26" t="s">
        <v>691</v>
      </c>
      <c r="G210" s="48" t="s">
        <v>692</v>
      </c>
      <c r="H210" s="97" t="s">
        <v>693</v>
      </c>
      <c r="I210" s="27">
        <v>1</v>
      </c>
      <c r="J210" s="27" t="s">
        <v>64</v>
      </c>
      <c r="K210" s="98" t="s">
        <v>1088</v>
      </c>
      <c r="L210" s="26"/>
      <c r="M210" s="26"/>
    </row>
    <row r="211" spans="1:14" s="1" customFormat="1" ht="48.75" customHeight="1">
      <c r="A211" s="96" t="s">
        <v>1308</v>
      </c>
      <c r="B211" s="97" t="s">
        <v>706</v>
      </c>
      <c r="C211" s="26" t="s">
        <v>707</v>
      </c>
      <c r="D211" s="27">
        <v>1</v>
      </c>
      <c r="E211" s="26" t="s">
        <v>690</v>
      </c>
      <c r="F211" s="26" t="s">
        <v>691</v>
      </c>
      <c r="G211" s="48" t="s">
        <v>692</v>
      </c>
      <c r="H211" s="97" t="s">
        <v>693</v>
      </c>
      <c r="I211" s="27">
        <v>1</v>
      </c>
      <c r="J211" s="27" t="s">
        <v>49</v>
      </c>
      <c r="K211" s="98" t="s">
        <v>1089</v>
      </c>
      <c r="L211" s="26"/>
      <c r="M211" s="26"/>
    </row>
    <row r="212" spans="1:14" s="1" customFormat="1" ht="43.5" customHeight="1">
      <c r="A212" s="96" t="s">
        <v>1308</v>
      </c>
      <c r="B212" s="97" t="s">
        <v>708</v>
      </c>
      <c r="C212" s="26" t="s">
        <v>709</v>
      </c>
      <c r="D212" s="27">
        <v>1</v>
      </c>
      <c r="E212" s="26" t="s">
        <v>690</v>
      </c>
      <c r="F212" s="26" t="s">
        <v>691</v>
      </c>
      <c r="G212" s="48" t="s">
        <v>692</v>
      </c>
      <c r="H212" s="97" t="s">
        <v>693</v>
      </c>
      <c r="I212" s="27">
        <v>1</v>
      </c>
      <c r="J212" s="27" t="s">
        <v>71</v>
      </c>
      <c r="K212" s="98" t="s">
        <v>1088</v>
      </c>
      <c r="L212" s="26"/>
      <c r="M212" s="26"/>
    </row>
    <row r="213" spans="1:14" s="1" customFormat="1" ht="48.75" customHeight="1">
      <c r="A213" s="96" t="s">
        <v>1308</v>
      </c>
      <c r="B213" s="97" t="s">
        <v>710</v>
      </c>
      <c r="C213" s="26" t="s">
        <v>711</v>
      </c>
      <c r="D213" s="27">
        <v>2</v>
      </c>
      <c r="E213" s="26" t="s">
        <v>690</v>
      </c>
      <c r="F213" s="26" t="s">
        <v>691</v>
      </c>
      <c r="G213" s="48" t="s">
        <v>692</v>
      </c>
      <c r="H213" s="97" t="s">
        <v>693</v>
      </c>
      <c r="I213" s="27">
        <v>1</v>
      </c>
      <c r="J213" s="27" t="s">
        <v>71</v>
      </c>
      <c r="K213" s="98" t="s">
        <v>1088</v>
      </c>
      <c r="L213" s="26"/>
      <c r="M213" s="26"/>
    </row>
    <row r="214" spans="1:14" s="1" customFormat="1" ht="48.75" customHeight="1">
      <c r="A214" s="96" t="s">
        <v>1308</v>
      </c>
      <c r="B214" s="97" t="s">
        <v>712</v>
      </c>
      <c r="C214" s="26" t="s">
        <v>713</v>
      </c>
      <c r="D214" s="27">
        <v>1</v>
      </c>
      <c r="E214" s="26" t="s">
        <v>690</v>
      </c>
      <c r="F214" s="26" t="s">
        <v>691</v>
      </c>
      <c r="G214" s="48" t="s">
        <v>692</v>
      </c>
      <c r="H214" s="97" t="s">
        <v>693</v>
      </c>
      <c r="I214" s="27">
        <v>1</v>
      </c>
      <c r="J214" s="27" t="s">
        <v>64</v>
      </c>
      <c r="K214" s="98" t="s">
        <v>1088</v>
      </c>
      <c r="L214" s="26"/>
      <c r="M214" s="26"/>
    </row>
    <row r="215" spans="1:14" s="16" customFormat="1" ht="48.75" customHeight="1">
      <c r="A215" s="96" t="s">
        <v>1308</v>
      </c>
      <c r="B215" s="97" t="s">
        <v>714</v>
      </c>
      <c r="C215" s="26" t="s">
        <v>715</v>
      </c>
      <c r="D215" s="27">
        <v>1</v>
      </c>
      <c r="E215" s="26" t="s">
        <v>690</v>
      </c>
      <c r="F215" s="26" t="s">
        <v>691</v>
      </c>
      <c r="G215" s="48" t="s">
        <v>692</v>
      </c>
      <c r="H215" s="97" t="s">
        <v>693</v>
      </c>
      <c r="I215" s="27">
        <v>1</v>
      </c>
      <c r="J215" s="27" t="s">
        <v>64</v>
      </c>
      <c r="K215" s="98" t="s">
        <v>1088</v>
      </c>
      <c r="L215" s="26"/>
      <c r="M215" s="26"/>
    </row>
    <row r="216" spans="1:14" s="16" customFormat="1" ht="48.75" customHeight="1">
      <c r="A216" s="96" t="s">
        <v>1308</v>
      </c>
      <c r="B216" s="97" t="s">
        <v>716</v>
      </c>
      <c r="C216" s="26" t="s">
        <v>717</v>
      </c>
      <c r="D216" s="27">
        <v>1</v>
      </c>
      <c r="E216" s="26" t="s">
        <v>690</v>
      </c>
      <c r="F216" s="26" t="s">
        <v>691</v>
      </c>
      <c r="G216" s="48" t="s">
        <v>692</v>
      </c>
      <c r="H216" s="97" t="s">
        <v>693</v>
      </c>
      <c r="I216" s="27">
        <v>1</v>
      </c>
      <c r="J216" s="27" t="s">
        <v>157</v>
      </c>
      <c r="K216" s="98" t="s">
        <v>1088</v>
      </c>
      <c r="L216" s="26"/>
      <c r="M216" s="26"/>
    </row>
    <row r="217" spans="1:14" s="1" customFormat="1" ht="48.75" customHeight="1">
      <c r="A217" s="96" t="s">
        <v>1308</v>
      </c>
      <c r="B217" s="97" t="s">
        <v>718</v>
      </c>
      <c r="C217" s="26" t="s">
        <v>719</v>
      </c>
      <c r="D217" s="27">
        <v>2</v>
      </c>
      <c r="E217" s="26" t="s">
        <v>690</v>
      </c>
      <c r="F217" s="26" t="s">
        <v>691</v>
      </c>
      <c r="G217" s="48" t="s">
        <v>692</v>
      </c>
      <c r="H217" s="97" t="s">
        <v>693</v>
      </c>
      <c r="I217" s="27">
        <v>1</v>
      </c>
      <c r="J217" s="27" t="s">
        <v>71</v>
      </c>
      <c r="K217" s="98" t="s">
        <v>1088</v>
      </c>
      <c r="L217" s="26"/>
      <c r="M217" s="26"/>
    </row>
    <row r="218" spans="1:14" s="16" customFormat="1" ht="48.75" customHeight="1">
      <c r="A218" s="96" t="s">
        <v>1308</v>
      </c>
      <c r="B218" s="97" t="s">
        <v>720</v>
      </c>
      <c r="C218" s="26" t="s">
        <v>183</v>
      </c>
      <c r="D218" s="27">
        <v>2</v>
      </c>
      <c r="E218" s="26" t="s">
        <v>690</v>
      </c>
      <c r="F218" s="26" t="s">
        <v>691</v>
      </c>
      <c r="G218" s="48" t="s">
        <v>692</v>
      </c>
      <c r="H218" s="97" t="s">
        <v>693</v>
      </c>
      <c r="I218" s="27">
        <v>1</v>
      </c>
      <c r="J218" s="27" t="s">
        <v>64</v>
      </c>
      <c r="K218" s="98" t="s">
        <v>1088</v>
      </c>
      <c r="L218" s="26"/>
      <c r="M218" s="49"/>
      <c r="N218" s="59"/>
    </row>
    <row r="219" spans="1:14" s="16" customFormat="1" ht="48.75" customHeight="1">
      <c r="A219" s="96" t="s">
        <v>1308</v>
      </c>
      <c r="B219" s="97" t="s">
        <v>721</v>
      </c>
      <c r="C219" s="26" t="s">
        <v>277</v>
      </c>
      <c r="D219" s="27">
        <v>1</v>
      </c>
      <c r="E219" s="26" t="s">
        <v>690</v>
      </c>
      <c r="F219" s="26" t="s">
        <v>691</v>
      </c>
      <c r="G219" s="48" t="s">
        <v>692</v>
      </c>
      <c r="H219" s="97" t="s">
        <v>693</v>
      </c>
      <c r="I219" s="27">
        <v>1</v>
      </c>
      <c r="J219" s="27" t="s">
        <v>64</v>
      </c>
      <c r="K219" s="98" t="s">
        <v>1088</v>
      </c>
      <c r="L219" s="26"/>
      <c r="M219" s="26"/>
    </row>
    <row r="220" spans="1:14" s="1" customFormat="1" ht="48.75" customHeight="1">
      <c r="A220" s="96" t="s">
        <v>1308</v>
      </c>
      <c r="B220" s="97" t="s">
        <v>722</v>
      </c>
      <c r="C220" s="26" t="s">
        <v>132</v>
      </c>
      <c r="D220" s="27">
        <v>2</v>
      </c>
      <c r="E220" s="26" t="s">
        <v>690</v>
      </c>
      <c r="F220" s="26" t="s">
        <v>691</v>
      </c>
      <c r="G220" s="48" t="s">
        <v>692</v>
      </c>
      <c r="H220" s="97" t="s">
        <v>693</v>
      </c>
      <c r="I220" s="27">
        <v>1</v>
      </c>
      <c r="J220" s="27" t="s">
        <v>64</v>
      </c>
      <c r="K220" s="98" t="s">
        <v>1088</v>
      </c>
      <c r="L220" s="26"/>
      <c r="M220" s="26"/>
    </row>
    <row r="221" spans="1:14" s="1" customFormat="1" ht="48.75" customHeight="1">
      <c r="A221" s="96" t="s">
        <v>1308</v>
      </c>
      <c r="B221" s="97" t="s">
        <v>723</v>
      </c>
      <c r="C221" s="26" t="s">
        <v>258</v>
      </c>
      <c r="D221" s="27">
        <v>1</v>
      </c>
      <c r="E221" s="26" t="s">
        <v>690</v>
      </c>
      <c r="F221" s="26" t="s">
        <v>691</v>
      </c>
      <c r="G221" s="48" t="s">
        <v>692</v>
      </c>
      <c r="H221" s="97" t="s">
        <v>693</v>
      </c>
      <c r="I221" s="27">
        <v>1</v>
      </c>
      <c r="J221" s="27" t="s">
        <v>71</v>
      </c>
      <c r="K221" s="98" t="s">
        <v>1088</v>
      </c>
      <c r="L221" s="26"/>
      <c r="M221" s="26"/>
    </row>
    <row r="222" spans="1:14" s="1" customFormat="1" ht="48.75" customHeight="1">
      <c r="A222" s="96" t="s">
        <v>1308</v>
      </c>
      <c r="B222" s="97" t="s">
        <v>724</v>
      </c>
      <c r="C222" s="26" t="s">
        <v>220</v>
      </c>
      <c r="D222" s="27">
        <v>1</v>
      </c>
      <c r="E222" s="26" t="s">
        <v>690</v>
      </c>
      <c r="F222" s="26" t="s">
        <v>691</v>
      </c>
      <c r="G222" s="48" t="s">
        <v>692</v>
      </c>
      <c r="H222" s="97" t="s">
        <v>693</v>
      </c>
      <c r="I222" s="27">
        <v>1</v>
      </c>
      <c r="J222" s="27" t="s">
        <v>71</v>
      </c>
      <c r="K222" s="98" t="s">
        <v>1088</v>
      </c>
      <c r="L222" s="26"/>
      <c r="M222" s="26"/>
    </row>
    <row r="223" spans="1:14" s="1" customFormat="1" ht="48.75" customHeight="1">
      <c r="A223" s="96" t="s">
        <v>1308</v>
      </c>
      <c r="B223" s="97" t="s">
        <v>725</v>
      </c>
      <c r="C223" s="26" t="s">
        <v>107</v>
      </c>
      <c r="D223" s="27">
        <v>1</v>
      </c>
      <c r="E223" s="26" t="s">
        <v>690</v>
      </c>
      <c r="F223" s="26" t="s">
        <v>691</v>
      </c>
      <c r="G223" s="48" t="s">
        <v>692</v>
      </c>
      <c r="H223" s="97" t="s">
        <v>693</v>
      </c>
      <c r="I223" s="27">
        <v>1</v>
      </c>
      <c r="J223" s="27" t="s">
        <v>64</v>
      </c>
      <c r="K223" s="98" t="s">
        <v>1088</v>
      </c>
      <c r="L223" s="26"/>
      <c r="M223" s="26"/>
    </row>
    <row r="224" spans="1:14" s="1" customFormat="1" ht="48.75" customHeight="1">
      <c r="A224" s="96" t="s">
        <v>1308</v>
      </c>
      <c r="B224" s="97" t="s">
        <v>726</v>
      </c>
      <c r="C224" s="26" t="s">
        <v>727</v>
      </c>
      <c r="D224" s="27">
        <v>1</v>
      </c>
      <c r="E224" s="26" t="s">
        <v>690</v>
      </c>
      <c r="F224" s="26" t="s">
        <v>691</v>
      </c>
      <c r="G224" s="48" t="s">
        <v>692</v>
      </c>
      <c r="H224" s="97" t="s">
        <v>693</v>
      </c>
      <c r="I224" s="27">
        <v>1</v>
      </c>
      <c r="J224" s="27" t="s">
        <v>64</v>
      </c>
      <c r="K224" s="98" t="s">
        <v>1088</v>
      </c>
      <c r="L224" s="26"/>
      <c r="M224" s="26"/>
    </row>
    <row r="225" spans="1:13" s="1" customFormat="1" ht="48.75" customHeight="1">
      <c r="A225" s="96" t="s">
        <v>1308</v>
      </c>
      <c r="B225" s="97" t="s">
        <v>728</v>
      </c>
      <c r="C225" s="26" t="s">
        <v>713</v>
      </c>
      <c r="D225" s="27">
        <v>2</v>
      </c>
      <c r="E225" s="26" t="s">
        <v>690</v>
      </c>
      <c r="F225" s="26" t="s">
        <v>691</v>
      </c>
      <c r="G225" s="48" t="s">
        <v>692</v>
      </c>
      <c r="H225" s="97" t="s">
        <v>693</v>
      </c>
      <c r="I225" s="27">
        <v>1</v>
      </c>
      <c r="J225" s="27" t="s">
        <v>71</v>
      </c>
      <c r="K225" s="98" t="s">
        <v>1088</v>
      </c>
      <c r="L225" s="26"/>
      <c r="M225" s="28" t="s">
        <v>32</v>
      </c>
    </row>
    <row r="226" spans="1:13" s="1" customFormat="1" ht="48.75" customHeight="1">
      <c r="A226" s="96" t="s">
        <v>1308</v>
      </c>
      <c r="B226" s="97" t="s">
        <v>729</v>
      </c>
      <c r="C226" s="26" t="s">
        <v>699</v>
      </c>
      <c r="D226" s="27">
        <v>1</v>
      </c>
      <c r="E226" s="26" t="s">
        <v>690</v>
      </c>
      <c r="F226" s="26" t="s">
        <v>691</v>
      </c>
      <c r="G226" s="48" t="s">
        <v>692</v>
      </c>
      <c r="H226" s="97" t="s">
        <v>693</v>
      </c>
      <c r="I226" s="27">
        <v>1</v>
      </c>
      <c r="J226" s="27" t="s">
        <v>64</v>
      </c>
      <c r="K226" s="98" t="s">
        <v>1088</v>
      </c>
      <c r="L226" s="26"/>
      <c r="M226" s="26"/>
    </row>
    <row r="227" spans="1:13" s="1" customFormat="1" ht="48.75" customHeight="1">
      <c r="A227" s="96" t="s">
        <v>1308</v>
      </c>
      <c r="B227" s="97" t="s">
        <v>730</v>
      </c>
      <c r="C227" s="26" t="s">
        <v>731</v>
      </c>
      <c r="D227" s="27">
        <v>2</v>
      </c>
      <c r="E227" s="26" t="s">
        <v>690</v>
      </c>
      <c r="F227" s="26" t="s">
        <v>691</v>
      </c>
      <c r="G227" s="48" t="s">
        <v>692</v>
      </c>
      <c r="H227" s="97" t="s">
        <v>693</v>
      </c>
      <c r="I227" s="27">
        <v>1</v>
      </c>
      <c r="J227" s="27" t="s">
        <v>157</v>
      </c>
      <c r="K227" s="98" t="s">
        <v>1088</v>
      </c>
      <c r="L227" s="26"/>
      <c r="M227" s="26"/>
    </row>
    <row r="228" spans="1:13" s="1" customFormat="1" ht="48.75" customHeight="1">
      <c r="A228" s="96" t="s">
        <v>1308</v>
      </c>
      <c r="B228" s="97" t="s">
        <v>732</v>
      </c>
      <c r="C228" s="26" t="s">
        <v>733</v>
      </c>
      <c r="D228" s="27">
        <v>1</v>
      </c>
      <c r="E228" s="26" t="s">
        <v>690</v>
      </c>
      <c r="F228" s="26" t="s">
        <v>691</v>
      </c>
      <c r="G228" s="48" t="s">
        <v>692</v>
      </c>
      <c r="H228" s="97" t="s">
        <v>693</v>
      </c>
      <c r="I228" s="27">
        <v>1</v>
      </c>
      <c r="J228" s="27" t="s">
        <v>71</v>
      </c>
      <c r="K228" s="98" t="s">
        <v>1088</v>
      </c>
      <c r="L228" s="26"/>
      <c r="M228" s="26"/>
    </row>
    <row r="229" spans="1:13" s="1" customFormat="1" ht="48.75" customHeight="1">
      <c r="A229" s="96" t="s">
        <v>1308</v>
      </c>
      <c r="B229" s="97" t="s">
        <v>734</v>
      </c>
      <c r="C229" s="26" t="s">
        <v>627</v>
      </c>
      <c r="D229" s="27">
        <v>1</v>
      </c>
      <c r="E229" s="26" t="s">
        <v>690</v>
      </c>
      <c r="F229" s="26" t="s">
        <v>691</v>
      </c>
      <c r="G229" s="48" t="s">
        <v>692</v>
      </c>
      <c r="H229" s="97" t="s">
        <v>693</v>
      </c>
      <c r="I229" s="27">
        <v>1</v>
      </c>
      <c r="J229" s="27" t="s">
        <v>64</v>
      </c>
      <c r="K229" s="98" t="s">
        <v>1088</v>
      </c>
      <c r="L229" s="26"/>
      <c r="M229" s="26"/>
    </row>
    <row r="230" spans="1:13" s="1" customFormat="1" ht="48.75" customHeight="1">
      <c r="A230" s="96" t="s">
        <v>1308</v>
      </c>
      <c r="B230" s="97" t="s">
        <v>735</v>
      </c>
      <c r="C230" s="26" t="s">
        <v>132</v>
      </c>
      <c r="D230" s="27">
        <v>2</v>
      </c>
      <c r="E230" s="26" t="s">
        <v>690</v>
      </c>
      <c r="F230" s="26" t="s">
        <v>691</v>
      </c>
      <c r="G230" s="48" t="s">
        <v>692</v>
      </c>
      <c r="H230" s="97" t="s">
        <v>693</v>
      </c>
      <c r="I230" s="27">
        <v>1</v>
      </c>
      <c r="J230" s="27" t="s">
        <v>71</v>
      </c>
      <c r="K230" s="98" t="s">
        <v>1088</v>
      </c>
      <c r="L230" s="26"/>
      <c r="M230" s="26"/>
    </row>
    <row r="231" spans="1:13" s="1" customFormat="1" ht="83.25" customHeight="1">
      <c r="A231" s="96" t="s">
        <v>1308</v>
      </c>
      <c r="B231" s="100" t="s">
        <v>665</v>
      </c>
      <c r="C231" s="39"/>
      <c r="D231" s="42">
        <v>5</v>
      </c>
      <c r="E231" s="39" t="s">
        <v>666</v>
      </c>
      <c r="F231" s="39" t="s">
        <v>667</v>
      </c>
      <c r="G231" s="101" t="s">
        <v>668</v>
      </c>
      <c r="H231" s="100" t="s">
        <v>669</v>
      </c>
      <c r="I231" s="64">
        <v>6</v>
      </c>
      <c r="J231" s="42" t="s">
        <v>49</v>
      </c>
      <c r="K231" s="106" t="s">
        <v>1095</v>
      </c>
      <c r="L231" s="26"/>
      <c r="M231" s="26"/>
    </row>
    <row r="232" spans="1:13" s="1" customFormat="1" ht="66.75" customHeight="1">
      <c r="A232" s="96" t="s">
        <v>1308</v>
      </c>
      <c r="B232" s="100" t="s">
        <v>1165</v>
      </c>
      <c r="C232" s="39"/>
      <c r="D232" s="42">
        <v>2</v>
      </c>
      <c r="E232" s="39" t="s">
        <v>666</v>
      </c>
      <c r="F232" s="39" t="s">
        <v>667</v>
      </c>
      <c r="G232" s="101" t="s">
        <v>668</v>
      </c>
      <c r="H232" s="100" t="s">
        <v>669</v>
      </c>
      <c r="I232" s="64">
        <v>4</v>
      </c>
      <c r="J232" s="42" t="s">
        <v>49</v>
      </c>
      <c r="K232" s="106" t="s">
        <v>1095</v>
      </c>
      <c r="L232" s="26"/>
      <c r="M232" s="26"/>
    </row>
    <row r="233" spans="1:13" s="1" customFormat="1" ht="31.5" customHeight="1">
      <c r="A233" s="96" t="s">
        <v>1308</v>
      </c>
      <c r="B233" s="97" t="s">
        <v>751</v>
      </c>
      <c r="C233" s="26" t="s">
        <v>752</v>
      </c>
      <c r="D233" s="27">
        <v>2</v>
      </c>
      <c r="E233" s="26" t="s">
        <v>1169</v>
      </c>
      <c r="F233" s="26" t="s">
        <v>753</v>
      </c>
      <c r="G233" s="48" t="s">
        <v>754</v>
      </c>
      <c r="H233" s="97" t="s">
        <v>755</v>
      </c>
      <c r="I233" s="27">
        <v>1</v>
      </c>
      <c r="J233" s="27" t="s">
        <v>71</v>
      </c>
      <c r="K233" s="98" t="s">
        <v>1088</v>
      </c>
      <c r="L233" s="26"/>
      <c r="M233" s="26"/>
    </row>
    <row r="234" spans="1:13" s="1" customFormat="1" ht="51" customHeight="1">
      <c r="A234" s="96" t="s">
        <v>1308</v>
      </c>
      <c r="B234" s="97" t="s">
        <v>756</v>
      </c>
      <c r="C234" s="26" t="s">
        <v>151</v>
      </c>
      <c r="D234" s="27">
        <v>2</v>
      </c>
      <c r="E234" s="26" t="s">
        <v>757</v>
      </c>
      <c r="F234" s="26" t="s">
        <v>758</v>
      </c>
      <c r="G234" s="48" t="s">
        <v>759</v>
      </c>
      <c r="H234" s="97" t="s">
        <v>760</v>
      </c>
      <c r="I234" s="27">
        <v>1</v>
      </c>
      <c r="J234" s="27" t="s">
        <v>49</v>
      </c>
      <c r="K234" s="98" t="s">
        <v>1089</v>
      </c>
      <c r="L234" s="26"/>
      <c r="M234" s="26"/>
    </row>
    <row r="235" spans="1:13" s="1" customFormat="1" ht="52.5" customHeight="1">
      <c r="A235" s="96" t="s">
        <v>1308</v>
      </c>
      <c r="B235" s="97" t="s">
        <v>761</v>
      </c>
      <c r="C235" s="26" t="s">
        <v>762</v>
      </c>
      <c r="D235" s="27">
        <v>1</v>
      </c>
      <c r="E235" s="26" t="s">
        <v>757</v>
      </c>
      <c r="F235" s="26" t="s">
        <v>758</v>
      </c>
      <c r="G235" s="48" t="s">
        <v>759</v>
      </c>
      <c r="H235" s="97" t="s">
        <v>760</v>
      </c>
      <c r="I235" s="27">
        <v>1</v>
      </c>
      <c r="J235" s="27" t="s">
        <v>64</v>
      </c>
      <c r="K235" s="98" t="s">
        <v>1088</v>
      </c>
      <c r="L235" s="26"/>
      <c r="M235" s="26"/>
    </row>
    <row r="236" spans="1:13" s="1" customFormat="1" ht="45" customHeight="1">
      <c r="A236" s="96" t="s">
        <v>1308</v>
      </c>
      <c r="B236" s="97" t="s">
        <v>763</v>
      </c>
      <c r="C236" s="26" t="s">
        <v>764</v>
      </c>
      <c r="D236" s="27">
        <v>2</v>
      </c>
      <c r="E236" s="26" t="s">
        <v>757</v>
      </c>
      <c r="F236" s="26" t="s">
        <v>758</v>
      </c>
      <c r="G236" s="48" t="s">
        <v>759</v>
      </c>
      <c r="H236" s="97" t="s">
        <v>760</v>
      </c>
      <c r="I236" s="27">
        <v>1</v>
      </c>
      <c r="J236" s="27" t="s">
        <v>64</v>
      </c>
      <c r="K236" s="98" t="s">
        <v>1088</v>
      </c>
      <c r="L236" s="26"/>
      <c r="M236" s="26"/>
    </row>
    <row r="237" spans="1:13" s="1" customFormat="1" ht="54" customHeight="1">
      <c r="A237" s="96" t="s">
        <v>1308</v>
      </c>
      <c r="B237" s="97" t="s">
        <v>765</v>
      </c>
      <c r="C237" s="26" t="s">
        <v>677</v>
      </c>
      <c r="D237" s="27">
        <v>1</v>
      </c>
      <c r="E237" s="26" t="s">
        <v>757</v>
      </c>
      <c r="F237" s="26" t="s">
        <v>758</v>
      </c>
      <c r="G237" s="48" t="s">
        <v>759</v>
      </c>
      <c r="H237" s="97" t="s">
        <v>760</v>
      </c>
      <c r="I237" s="27">
        <v>1</v>
      </c>
      <c r="J237" s="27" t="s">
        <v>55</v>
      </c>
      <c r="K237" s="108" t="s">
        <v>1096</v>
      </c>
      <c r="L237" s="28" t="s">
        <v>1092</v>
      </c>
      <c r="M237" s="26"/>
    </row>
    <row r="238" spans="1:13" s="1" customFormat="1" ht="46.5" customHeight="1">
      <c r="A238" s="96" t="s">
        <v>1308</v>
      </c>
      <c r="B238" s="97" t="s">
        <v>766</v>
      </c>
      <c r="C238" s="26" t="s">
        <v>767</v>
      </c>
      <c r="D238" s="27">
        <v>2</v>
      </c>
      <c r="E238" s="26" t="s">
        <v>757</v>
      </c>
      <c r="F238" s="26" t="s">
        <v>758</v>
      </c>
      <c r="G238" s="48" t="s">
        <v>759</v>
      </c>
      <c r="H238" s="97" t="s">
        <v>760</v>
      </c>
      <c r="I238" s="27">
        <v>1</v>
      </c>
      <c r="J238" s="27" t="s">
        <v>64</v>
      </c>
      <c r="K238" s="98" t="s">
        <v>1088</v>
      </c>
      <c r="L238" s="26"/>
      <c r="M238" s="26"/>
    </row>
    <row r="239" spans="1:13" s="1" customFormat="1" ht="45.75" customHeight="1">
      <c r="A239" s="96" t="s">
        <v>1308</v>
      </c>
      <c r="B239" s="97" t="s">
        <v>768</v>
      </c>
      <c r="C239" s="26" t="s">
        <v>769</v>
      </c>
      <c r="D239" s="27">
        <v>2</v>
      </c>
      <c r="E239" s="26" t="s">
        <v>757</v>
      </c>
      <c r="F239" s="26" t="s">
        <v>758</v>
      </c>
      <c r="G239" s="48" t="s">
        <v>759</v>
      </c>
      <c r="H239" s="97" t="s">
        <v>760</v>
      </c>
      <c r="I239" s="27">
        <v>1</v>
      </c>
      <c r="J239" s="27" t="s">
        <v>49</v>
      </c>
      <c r="K239" s="98" t="s">
        <v>1089</v>
      </c>
      <c r="L239" s="26"/>
      <c r="M239" s="26"/>
    </row>
    <row r="240" spans="1:13" s="1" customFormat="1" ht="50.25" customHeight="1">
      <c r="A240" s="96" t="s">
        <v>1308</v>
      </c>
      <c r="B240" s="97" t="s">
        <v>770</v>
      </c>
      <c r="C240" s="26" t="s">
        <v>771</v>
      </c>
      <c r="D240" s="27">
        <v>1</v>
      </c>
      <c r="E240" s="26" t="s">
        <v>757</v>
      </c>
      <c r="F240" s="26" t="s">
        <v>758</v>
      </c>
      <c r="G240" s="48" t="s">
        <v>759</v>
      </c>
      <c r="H240" s="97" t="s">
        <v>760</v>
      </c>
      <c r="I240" s="27">
        <v>1</v>
      </c>
      <c r="J240" s="27" t="s">
        <v>71</v>
      </c>
      <c r="K240" s="98" t="s">
        <v>1088</v>
      </c>
      <c r="L240" s="26"/>
      <c r="M240" s="26"/>
    </row>
    <row r="241" spans="1:13" s="1" customFormat="1" ht="54" customHeight="1">
      <c r="A241" s="96" t="s">
        <v>1308</v>
      </c>
      <c r="B241" s="97" t="s">
        <v>772</v>
      </c>
      <c r="C241" s="26" t="s">
        <v>496</v>
      </c>
      <c r="D241" s="27">
        <v>2</v>
      </c>
      <c r="E241" s="26" t="s">
        <v>757</v>
      </c>
      <c r="F241" s="26" t="s">
        <v>758</v>
      </c>
      <c r="G241" s="48" t="s">
        <v>759</v>
      </c>
      <c r="H241" s="97" t="s">
        <v>760</v>
      </c>
      <c r="I241" s="27">
        <v>1</v>
      </c>
      <c r="J241" s="27" t="s">
        <v>64</v>
      </c>
      <c r="K241" s="98" t="s">
        <v>1088</v>
      </c>
      <c r="L241" s="28" t="s">
        <v>1091</v>
      </c>
      <c r="M241" s="26"/>
    </row>
    <row r="242" spans="1:13" s="1" customFormat="1" ht="51" customHeight="1">
      <c r="A242" s="96" t="s">
        <v>1308</v>
      </c>
      <c r="B242" s="97" t="s">
        <v>741</v>
      </c>
      <c r="C242" s="26" t="s">
        <v>742</v>
      </c>
      <c r="D242" s="27">
        <v>2</v>
      </c>
      <c r="E242" s="26" t="s">
        <v>1167</v>
      </c>
      <c r="F242" s="26" t="s">
        <v>743</v>
      </c>
      <c r="G242" s="48" t="s">
        <v>744</v>
      </c>
      <c r="H242" s="97" t="s">
        <v>745</v>
      </c>
      <c r="I242" s="27">
        <v>1</v>
      </c>
      <c r="J242" s="27" t="s">
        <v>64</v>
      </c>
      <c r="K242" s="98" t="s">
        <v>1088</v>
      </c>
      <c r="L242" s="26"/>
      <c r="M242" s="26"/>
    </row>
    <row r="243" spans="1:13" s="1" customFormat="1" ht="44.25" customHeight="1">
      <c r="A243" s="96" t="s">
        <v>1308</v>
      </c>
      <c r="B243" s="97" t="s">
        <v>746</v>
      </c>
      <c r="C243" s="26" t="s">
        <v>747</v>
      </c>
      <c r="D243" s="27">
        <v>2</v>
      </c>
      <c r="E243" s="26" t="s">
        <v>1168</v>
      </c>
      <c r="F243" s="26" t="s">
        <v>748</v>
      </c>
      <c r="G243" s="48" t="s">
        <v>749</v>
      </c>
      <c r="H243" s="97" t="s">
        <v>750</v>
      </c>
      <c r="I243" s="27">
        <v>1</v>
      </c>
      <c r="J243" s="27" t="s">
        <v>71</v>
      </c>
      <c r="K243" s="98" t="s">
        <v>1088</v>
      </c>
      <c r="L243" s="26"/>
      <c r="M243" s="28" t="s">
        <v>32</v>
      </c>
    </row>
    <row r="244" spans="1:13" s="1" customFormat="1" ht="35.25" customHeight="1">
      <c r="A244" s="96" t="s">
        <v>1308</v>
      </c>
      <c r="B244" s="97" t="s">
        <v>778</v>
      </c>
      <c r="C244" s="26" t="s">
        <v>141</v>
      </c>
      <c r="D244" s="27">
        <v>2</v>
      </c>
      <c r="E244" s="26" t="s">
        <v>1172</v>
      </c>
      <c r="F244" s="26" t="s">
        <v>779</v>
      </c>
      <c r="G244" s="48" t="s">
        <v>780</v>
      </c>
      <c r="H244" s="97" t="s">
        <v>781</v>
      </c>
      <c r="I244" s="27">
        <v>1</v>
      </c>
      <c r="J244" s="27" t="s">
        <v>157</v>
      </c>
      <c r="K244" s="98" t="s">
        <v>1088</v>
      </c>
      <c r="L244" s="26"/>
      <c r="M244" s="26"/>
    </row>
    <row r="245" spans="1:13" s="1" customFormat="1" ht="33.75" customHeight="1">
      <c r="A245" s="96" t="s">
        <v>1308</v>
      </c>
      <c r="B245" s="97" t="s">
        <v>773</v>
      </c>
      <c r="C245" s="26" t="s">
        <v>215</v>
      </c>
      <c r="D245" s="27">
        <v>2</v>
      </c>
      <c r="E245" s="26" t="s">
        <v>1170</v>
      </c>
      <c r="F245" s="26" t="s">
        <v>774</v>
      </c>
      <c r="G245" s="48" t="s">
        <v>775</v>
      </c>
      <c r="H245" s="97" t="s">
        <v>1171</v>
      </c>
      <c r="I245" s="27">
        <v>1</v>
      </c>
      <c r="J245" s="27" t="s">
        <v>157</v>
      </c>
      <c r="K245" s="98" t="s">
        <v>1088</v>
      </c>
      <c r="L245" s="26"/>
      <c r="M245" s="26"/>
    </row>
    <row r="246" spans="1:13" s="1" customFormat="1" ht="46.5" customHeight="1">
      <c r="A246" s="96" t="s">
        <v>1308</v>
      </c>
      <c r="B246" s="97" t="s">
        <v>776</v>
      </c>
      <c r="C246" s="26" t="s">
        <v>777</v>
      </c>
      <c r="D246" s="27">
        <v>2</v>
      </c>
      <c r="E246" s="26" t="s">
        <v>1170</v>
      </c>
      <c r="F246" s="26" t="s">
        <v>774</v>
      </c>
      <c r="G246" s="48" t="s">
        <v>775</v>
      </c>
      <c r="H246" s="97" t="s">
        <v>1171</v>
      </c>
      <c r="I246" s="27">
        <v>1</v>
      </c>
      <c r="J246" s="27" t="s">
        <v>71</v>
      </c>
      <c r="K246" s="98" t="s">
        <v>1088</v>
      </c>
      <c r="L246" s="26"/>
      <c r="M246" s="26"/>
    </row>
    <row r="247" spans="1:13" s="1" customFormat="1" ht="46.5" customHeight="1">
      <c r="A247" s="96" t="s">
        <v>1308</v>
      </c>
      <c r="B247" s="97" t="s">
        <v>782</v>
      </c>
      <c r="C247" s="26" t="s">
        <v>151</v>
      </c>
      <c r="D247" s="27">
        <v>1</v>
      </c>
      <c r="E247" s="26" t="s">
        <v>783</v>
      </c>
      <c r="F247" s="26" t="s">
        <v>784</v>
      </c>
      <c r="G247" s="48" t="s">
        <v>785</v>
      </c>
      <c r="H247" s="97" t="s">
        <v>1173</v>
      </c>
      <c r="I247" s="27">
        <v>1</v>
      </c>
      <c r="J247" s="27" t="s">
        <v>157</v>
      </c>
      <c r="K247" s="98" t="s">
        <v>1088</v>
      </c>
      <c r="L247" s="26"/>
      <c r="M247" s="26"/>
    </row>
    <row r="248" spans="1:13" s="1" customFormat="1" ht="45.75" customHeight="1">
      <c r="A248" s="96" t="s">
        <v>1308</v>
      </c>
      <c r="B248" s="97" t="s">
        <v>791</v>
      </c>
      <c r="C248" s="26" t="s">
        <v>222</v>
      </c>
      <c r="D248" s="27">
        <v>2</v>
      </c>
      <c r="E248" s="26" t="s">
        <v>1175</v>
      </c>
      <c r="F248" s="26" t="s">
        <v>792</v>
      </c>
      <c r="G248" s="48" t="s">
        <v>793</v>
      </c>
      <c r="H248" s="97" t="s">
        <v>794</v>
      </c>
      <c r="I248" s="27">
        <v>1</v>
      </c>
      <c r="J248" s="27" t="s">
        <v>19</v>
      </c>
      <c r="K248" s="98" t="s">
        <v>1088</v>
      </c>
      <c r="L248" s="26"/>
      <c r="M248" s="26"/>
    </row>
    <row r="249" spans="1:13" s="1" customFormat="1" ht="48.75" customHeight="1">
      <c r="A249" s="96" t="s">
        <v>1308</v>
      </c>
      <c r="B249" s="97" t="s">
        <v>786</v>
      </c>
      <c r="C249" s="26" t="s">
        <v>787</v>
      </c>
      <c r="D249" s="69">
        <v>2</v>
      </c>
      <c r="E249" s="26" t="s">
        <v>1174</v>
      </c>
      <c r="F249" s="26" t="s">
        <v>788</v>
      </c>
      <c r="G249" s="48" t="s">
        <v>789</v>
      </c>
      <c r="H249" s="97" t="s">
        <v>790</v>
      </c>
      <c r="I249" s="69">
        <v>1</v>
      </c>
      <c r="J249" s="27" t="s">
        <v>157</v>
      </c>
      <c r="K249" s="98" t="s">
        <v>1088</v>
      </c>
      <c r="L249" s="26"/>
      <c r="M249" s="26"/>
    </row>
    <row r="250" spans="1:13" s="1" customFormat="1" ht="56.25" customHeight="1">
      <c r="A250" s="96" t="s">
        <v>1310</v>
      </c>
      <c r="B250" s="97" t="s">
        <v>798</v>
      </c>
      <c r="C250" s="26" t="s">
        <v>799</v>
      </c>
      <c r="D250" s="27">
        <v>2</v>
      </c>
      <c r="E250" s="26" t="s">
        <v>1143</v>
      </c>
      <c r="F250" s="26" t="s">
        <v>800</v>
      </c>
      <c r="G250" s="48" t="s">
        <v>801</v>
      </c>
      <c r="H250" s="97" t="s">
        <v>802</v>
      </c>
      <c r="I250" s="27">
        <v>1</v>
      </c>
      <c r="J250" s="27" t="s">
        <v>64</v>
      </c>
      <c r="K250" s="98" t="s">
        <v>1088</v>
      </c>
      <c r="L250" s="28" t="s">
        <v>1091</v>
      </c>
      <c r="M250" s="28" t="s">
        <v>32</v>
      </c>
    </row>
    <row r="251" spans="1:13" s="1" customFormat="1" ht="45" customHeight="1">
      <c r="A251" s="96" t="s">
        <v>1310</v>
      </c>
      <c r="B251" s="97" t="s">
        <v>803</v>
      </c>
      <c r="C251" s="26" t="s">
        <v>250</v>
      </c>
      <c r="D251" s="27">
        <v>1</v>
      </c>
      <c r="E251" s="26" t="s">
        <v>1143</v>
      </c>
      <c r="F251" s="26" t="s">
        <v>800</v>
      </c>
      <c r="G251" s="48" t="s">
        <v>801</v>
      </c>
      <c r="H251" s="97" t="s">
        <v>802</v>
      </c>
      <c r="I251" s="27">
        <v>1</v>
      </c>
      <c r="J251" s="27" t="s">
        <v>71</v>
      </c>
      <c r="K251" s="98" t="s">
        <v>1088</v>
      </c>
      <c r="L251" s="26"/>
      <c r="M251" s="26"/>
    </row>
    <row r="252" spans="1:13" s="1" customFormat="1" ht="45.75" customHeight="1">
      <c r="A252" s="96" t="s">
        <v>1310</v>
      </c>
      <c r="B252" s="97" t="s">
        <v>804</v>
      </c>
      <c r="C252" s="26" t="s">
        <v>805</v>
      </c>
      <c r="D252" s="27">
        <v>1</v>
      </c>
      <c r="E252" s="26" t="s">
        <v>1143</v>
      </c>
      <c r="F252" s="26" t="s">
        <v>800</v>
      </c>
      <c r="G252" s="48" t="s">
        <v>801</v>
      </c>
      <c r="H252" s="97" t="s">
        <v>802</v>
      </c>
      <c r="I252" s="27">
        <v>1</v>
      </c>
      <c r="J252" s="27" t="s">
        <v>71</v>
      </c>
      <c r="K252" s="98" t="s">
        <v>1088</v>
      </c>
      <c r="L252" s="26"/>
      <c r="M252" s="26"/>
    </row>
    <row r="253" spans="1:13" s="1" customFormat="1" ht="33" customHeight="1">
      <c r="A253" s="96" t="s">
        <v>1310</v>
      </c>
      <c r="B253" s="97" t="s">
        <v>806</v>
      </c>
      <c r="C253" s="26" t="s">
        <v>460</v>
      </c>
      <c r="D253" s="27">
        <v>1</v>
      </c>
      <c r="E253" s="26" t="s">
        <v>1143</v>
      </c>
      <c r="F253" s="26" t="s">
        <v>800</v>
      </c>
      <c r="G253" s="48" t="s">
        <v>801</v>
      </c>
      <c r="H253" s="97" t="s">
        <v>802</v>
      </c>
      <c r="I253" s="27">
        <v>1</v>
      </c>
      <c r="J253" s="27" t="s">
        <v>71</v>
      </c>
      <c r="K253" s="98" t="s">
        <v>1088</v>
      </c>
      <c r="L253" s="26"/>
      <c r="M253" s="26"/>
    </row>
    <row r="254" spans="1:13" s="1" customFormat="1" ht="59.25" customHeight="1">
      <c r="A254" s="96" t="s">
        <v>1310</v>
      </c>
      <c r="B254" s="100" t="s">
        <v>1144</v>
      </c>
      <c r="C254" s="39"/>
      <c r="D254" s="42">
        <v>6</v>
      </c>
      <c r="E254" s="39" t="s">
        <v>807</v>
      </c>
      <c r="F254" s="39" t="s">
        <v>808</v>
      </c>
      <c r="G254" s="101" t="s">
        <v>809</v>
      </c>
      <c r="H254" s="100" t="s">
        <v>810</v>
      </c>
      <c r="I254" s="64">
        <v>26</v>
      </c>
      <c r="J254" s="64" t="s">
        <v>49</v>
      </c>
      <c r="K254" s="104" t="s">
        <v>1095</v>
      </c>
      <c r="L254" s="63" t="s">
        <v>1296</v>
      </c>
      <c r="M254" s="26"/>
    </row>
    <row r="255" spans="1:13" s="1" customFormat="1" ht="51" customHeight="1">
      <c r="A255" s="96" t="s">
        <v>1310</v>
      </c>
      <c r="B255" s="97" t="s">
        <v>811</v>
      </c>
      <c r="C255" s="26" t="s">
        <v>812</v>
      </c>
      <c r="D255" s="27">
        <v>2</v>
      </c>
      <c r="E255" s="26" t="s">
        <v>807</v>
      </c>
      <c r="F255" s="26" t="s">
        <v>808</v>
      </c>
      <c r="G255" s="48" t="s">
        <v>809</v>
      </c>
      <c r="H255" s="97" t="s">
        <v>810</v>
      </c>
      <c r="I255" s="27">
        <v>1</v>
      </c>
      <c r="J255" s="27" t="s">
        <v>49</v>
      </c>
      <c r="K255" s="98" t="s">
        <v>1089</v>
      </c>
      <c r="L255" s="26"/>
      <c r="M255" s="26"/>
    </row>
    <row r="256" spans="1:13" s="1" customFormat="1" ht="45.75" customHeight="1">
      <c r="A256" s="96" t="s">
        <v>1310</v>
      </c>
      <c r="B256" s="97" t="s">
        <v>813</v>
      </c>
      <c r="C256" s="26" t="s">
        <v>814</v>
      </c>
      <c r="D256" s="27">
        <v>1</v>
      </c>
      <c r="E256" s="26" t="s">
        <v>815</v>
      </c>
      <c r="F256" s="26" t="s">
        <v>816</v>
      </c>
      <c r="G256" s="48" t="s">
        <v>817</v>
      </c>
      <c r="H256" s="97" t="s">
        <v>818</v>
      </c>
      <c r="I256" s="27">
        <v>1</v>
      </c>
      <c r="J256" s="27" t="s">
        <v>19</v>
      </c>
      <c r="K256" s="98" t="s">
        <v>1088</v>
      </c>
      <c r="L256" s="26"/>
      <c r="M256" s="26"/>
    </row>
    <row r="257" spans="1:13" s="1" customFormat="1" ht="51.75" customHeight="1">
      <c r="A257" s="96" t="s">
        <v>1311</v>
      </c>
      <c r="B257" s="97" t="s">
        <v>831</v>
      </c>
      <c r="C257" s="26" t="s">
        <v>832</v>
      </c>
      <c r="D257" s="27">
        <v>2</v>
      </c>
      <c r="E257" s="26" t="s">
        <v>1140</v>
      </c>
      <c r="F257" s="26" t="s">
        <v>833</v>
      </c>
      <c r="G257" s="48" t="s">
        <v>834</v>
      </c>
      <c r="H257" s="97" t="s">
        <v>835</v>
      </c>
      <c r="I257" s="27">
        <v>1</v>
      </c>
      <c r="J257" s="27" t="s">
        <v>64</v>
      </c>
      <c r="K257" s="98" t="s">
        <v>1088</v>
      </c>
      <c r="L257" s="28" t="s">
        <v>1091</v>
      </c>
      <c r="M257" s="26"/>
    </row>
    <row r="258" spans="1:13" s="16" customFormat="1" ht="51" customHeight="1">
      <c r="A258" s="96" t="s">
        <v>1311</v>
      </c>
      <c r="B258" s="97" t="s">
        <v>821</v>
      </c>
      <c r="C258" s="26" t="s">
        <v>822</v>
      </c>
      <c r="D258" s="27">
        <v>1</v>
      </c>
      <c r="E258" s="26" t="s">
        <v>823</v>
      </c>
      <c r="F258" s="26" t="s">
        <v>824</v>
      </c>
      <c r="G258" s="48" t="s">
        <v>825</v>
      </c>
      <c r="H258" s="97" t="s">
        <v>826</v>
      </c>
      <c r="I258" s="27">
        <v>1</v>
      </c>
      <c r="J258" s="27" t="s">
        <v>71</v>
      </c>
      <c r="K258" s="98" t="s">
        <v>1088</v>
      </c>
      <c r="L258" s="28" t="s">
        <v>1091</v>
      </c>
      <c r="M258" s="28" t="s">
        <v>32</v>
      </c>
    </row>
    <row r="259" spans="1:13" s="1" customFormat="1" ht="42" customHeight="1">
      <c r="A259" s="96" t="s">
        <v>1311</v>
      </c>
      <c r="B259" s="97" t="s">
        <v>827</v>
      </c>
      <c r="C259" s="26" t="s">
        <v>828</v>
      </c>
      <c r="D259" s="27">
        <v>2</v>
      </c>
      <c r="E259" s="26" t="s">
        <v>829</v>
      </c>
      <c r="F259" s="26" t="s">
        <v>830</v>
      </c>
      <c r="G259" s="48" t="s">
        <v>825</v>
      </c>
      <c r="H259" s="97" t="s">
        <v>826</v>
      </c>
      <c r="I259" s="27">
        <v>1</v>
      </c>
      <c r="J259" s="27" t="s">
        <v>64</v>
      </c>
      <c r="K259" s="98" t="s">
        <v>1088</v>
      </c>
      <c r="L259" s="26"/>
      <c r="M259" s="26"/>
    </row>
    <row r="260" spans="1:13" s="1" customFormat="1" ht="48.75" customHeight="1">
      <c r="A260" s="96" t="s">
        <v>1311</v>
      </c>
      <c r="B260" s="97" t="s">
        <v>836</v>
      </c>
      <c r="C260" s="26" t="s">
        <v>837</v>
      </c>
      <c r="D260" s="27">
        <v>2</v>
      </c>
      <c r="E260" s="26" t="s">
        <v>1141</v>
      </c>
      <c r="F260" s="26" t="s">
        <v>838</v>
      </c>
      <c r="G260" s="48" t="s">
        <v>839</v>
      </c>
      <c r="H260" s="97" t="s">
        <v>840</v>
      </c>
      <c r="I260" s="27">
        <v>1</v>
      </c>
      <c r="J260" s="27" t="s">
        <v>19</v>
      </c>
      <c r="K260" s="98" t="s">
        <v>1088</v>
      </c>
      <c r="L260" s="26"/>
      <c r="M260" s="26"/>
    </row>
    <row r="261" spans="1:13" s="1" customFormat="1" ht="49.5" customHeight="1">
      <c r="A261" s="96" t="s">
        <v>1312</v>
      </c>
      <c r="B261" s="97" t="s">
        <v>857</v>
      </c>
      <c r="C261" s="26" t="s">
        <v>858</v>
      </c>
      <c r="D261" s="27">
        <v>1</v>
      </c>
      <c r="E261" s="26" t="s">
        <v>1134</v>
      </c>
      <c r="F261" s="26" t="s">
        <v>859</v>
      </c>
      <c r="G261" s="48" t="s">
        <v>860</v>
      </c>
      <c r="H261" s="97" t="s">
        <v>851</v>
      </c>
      <c r="I261" s="27">
        <v>1</v>
      </c>
      <c r="J261" s="27" t="s">
        <v>157</v>
      </c>
      <c r="K261" s="98" t="s">
        <v>1088</v>
      </c>
      <c r="L261" s="28" t="s">
        <v>1091</v>
      </c>
      <c r="M261" s="26"/>
    </row>
    <row r="262" spans="1:13" s="1" customFormat="1" ht="33" customHeight="1">
      <c r="A262" s="96" t="s">
        <v>1312</v>
      </c>
      <c r="B262" s="97" t="s">
        <v>847</v>
      </c>
      <c r="C262" s="26" t="s">
        <v>848</v>
      </c>
      <c r="D262" s="27">
        <v>2</v>
      </c>
      <c r="E262" s="26" t="s">
        <v>1133</v>
      </c>
      <c r="F262" s="26" t="s">
        <v>849</v>
      </c>
      <c r="G262" s="48" t="s">
        <v>850</v>
      </c>
      <c r="H262" s="97" t="s">
        <v>851</v>
      </c>
      <c r="I262" s="27">
        <v>1</v>
      </c>
      <c r="J262" s="27" t="s">
        <v>19</v>
      </c>
      <c r="K262" s="98" t="s">
        <v>1088</v>
      </c>
      <c r="L262" s="26"/>
      <c r="M262" s="26"/>
    </row>
    <row r="263" spans="1:13" s="1" customFormat="1" ht="45.75" customHeight="1">
      <c r="A263" s="96" t="s">
        <v>1312</v>
      </c>
      <c r="B263" s="97" t="s">
        <v>865</v>
      </c>
      <c r="C263" s="26" t="s">
        <v>866</v>
      </c>
      <c r="D263" s="27">
        <v>2</v>
      </c>
      <c r="E263" s="26" t="s">
        <v>867</v>
      </c>
      <c r="F263" s="26" t="s">
        <v>868</v>
      </c>
      <c r="G263" s="48" t="s">
        <v>869</v>
      </c>
      <c r="H263" s="97" t="s">
        <v>851</v>
      </c>
      <c r="I263" s="27">
        <v>1</v>
      </c>
      <c r="J263" s="27" t="s">
        <v>71</v>
      </c>
      <c r="K263" s="98" t="s">
        <v>1088</v>
      </c>
      <c r="L263" s="26"/>
      <c r="M263" s="26"/>
    </row>
    <row r="264" spans="1:13" s="1" customFormat="1" ht="33.75" customHeight="1">
      <c r="A264" s="96" t="s">
        <v>1312</v>
      </c>
      <c r="B264" s="97" t="s">
        <v>852</v>
      </c>
      <c r="C264" s="26" t="s">
        <v>73</v>
      </c>
      <c r="D264" s="27">
        <v>1</v>
      </c>
      <c r="E264" s="26" t="s">
        <v>853</v>
      </c>
      <c r="F264" s="26" t="s">
        <v>854</v>
      </c>
      <c r="G264" s="48" t="s">
        <v>855</v>
      </c>
      <c r="H264" s="97" t="s">
        <v>856</v>
      </c>
      <c r="I264" s="27">
        <v>1</v>
      </c>
      <c r="J264" s="27" t="s">
        <v>64</v>
      </c>
      <c r="K264" s="98" t="s">
        <v>1088</v>
      </c>
      <c r="L264" s="26"/>
      <c r="M264" s="26"/>
    </row>
    <row r="265" spans="1:13" s="1" customFormat="1" ht="45" customHeight="1">
      <c r="A265" s="96" t="s">
        <v>1312</v>
      </c>
      <c r="B265" s="97" t="s">
        <v>861</v>
      </c>
      <c r="C265" s="26" t="s">
        <v>34</v>
      </c>
      <c r="D265" s="27">
        <v>2</v>
      </c>
      <c r="E265" s="26" t="s">
        <v>1135</v>
      </c>
      <c r="F265" s="26" t="s">
        <v>862</v>
      </c>
      <c r="G265" s="48" t="s">
        <v>863</v>
      </c>
      <c r="H265" s="97" t="s">
        <v>864</v>
      </c>
      <c r="I265" s="27">
        <v>1</v>
      </c>
      <c r="J265" s="27" t="s">
        <v>64</v>
      </c>
      <c r="K265" s="98" t="s">
        <v>1088</v>
      </c>
      <c r="L265" s="26"/>
      <c r="M265" s="26"/>
    </row>
    <row r="266" spans="1:13" s="1" customFormat="1" ht="33" customHeight="1">
      <c r="A266" s="96" t="s">
        <v>1312</v>
      </c>
      <c r="B266" s="97" t="s">
        <v>842</v>
      </c>
      <c r="C266" s="26" t="s">
        <v>843</v>
      </c>
      <c r="D266" s="27">
        <v>2</v>
      </c>
      <c r="E266" s="26" t="s">
        <v>1132</v>
      </c>
      <c r="F266" s="26" t="s">
        <v>844</v>
      </c>
      <c r="G266" s="48" t="s">
        <v>845</v>
      </c>
      <c r="H266" s="97" t="s">
        <v>846</v>
      </c>
      <c r="I266" s="27">
        <v>1</v>
      </c>
      <c r="J266" s="27" t="s">
        <v>64</v>
      </c>
      <c r="K266" s="98" t="s">
        <v>1088</v>
      </c>
      <c r="L266" s="28" t="s">
        <v>1091</v>
      </c>
      <c r="M266" s="28" t="s">
        <v>32</v>
      </c>
    </row>
    <row r="267" spans="1:13" s="1" customFormat="1" ht="51" customHeight="1">
      <c r="A267" s="96" t="s">
        <v>1312</v>
      </c>
      <c r="B267" s="97" t="s">
        <v>885</v>
      </c>
      <c r="C267" s="26" t="s">
        <v>886</v>
      </c>
      <c r="D267" s="27">
        <v>1</v>
      </c>
      <c r="E267" s="26" t="s">
        <v>1139</v>
      </c>
      <c r="F267" s="26" t="s">
        <v>887</v>
      </c>
      <c r="G267" s="48" t="s">
        <v>888</v>
      </c>
      <c r="H267" s="97" t="s">
        <v>889</v>
      </c>
      <c r="I267" s="27">
        <v>1</v>
      </c>
      <c r="J267" s="27" t="s">
        <v>64</v>
      </c>
      <c r="K267" s="98" t="s">
        <v>1088</v>
      </c>
      <c r="L267" s="26"/>
      <c r="M267" s="26"/>
    </row>
    <row r="268" spans="1:13" s="1" customFormat="1" ht="57" customHeight="1">
      <c r="A268" s="96" t="s">
        <v>1312</v>
      </c>
      <c r="B268" s="97" t="s">
        <v>890</v>
      </c>
      <c r="C268" s="26" t="s">
        <v>271</v>
      </c>
      <c r="D268" s="27">
        <v>2</v>
      </c>
      <c r="E268" s="97" t="s">
        <v>891</v>
      </c>
      <c r="F268" s="26" t="s">
        <v>892</v>
      </c>
      <c r="G268" s="48" t="s">
        <v>893</v>
      </c>
      <c r="H268" s="97" t="s">
        <v>894</v>
      </c>
      <c r="I268" s="27">
        <v>1</v>
      </c>
      <c r="J268" s="27" t="s">
        <v>49</v>
      </c>
      <c r="K268" s="98" t="s">
        <v>1089</v>
      </c>
      <c r="L268" s="26"/>
      <c r="M268" s="26"/>
    </row>
    <row r="269" spans="1:13" s="1" customFormat="1" ht="50.25" customHeight="1">
      <c r="A269" s="96" t="s">
        <v>1312</v>
      </c>
      <c r="B269" s="97" t="s">
        <v>870</v>
      </c>
      <c r="C269" s="26" t="s">
        <v>151</v>
      </c>
      <c r="D269" s="27">
        <v>2</v>
      </c>
      <c r="E269" s="26" t="s">
        <v>1136</v>
      </c>
      <c r="F269" s="26" t="s">
        <v>871</v>
      </c>
      <c r="G269" s="48" t="s">
        <v>872</v>
      </c>
      <c r="H269" s="97" t="s">
        <v>873</v>
      </c>
      <c r="I269" s="27">
        <v>1</v>
      </c>
      <c r="J269" s="27" t="s">
        <v>19</v>
      </c>
      <c r="K269" s="98" t="s">
        <v>1088</v>
      </c>
      <c r="L269" s="28" t="s">
        <v>1091</v>
      </c>
      <c r="M269" s="26"/>
    </row>
    <row r="270" spans="1:13" s="1" customFormat="1" ht="52.5" customHeight="1">
      <c r="A270" s="96" t="s">
        <v>1312</v>
      </c>
      <c r="B270" s="97" t="s">
        <v>874</v>
      </c>
      <c r="C270" s="26" t="s">
        <v>875</v>
      </c>
      <c r="D270" s="27">
        <v>1</v>
      </c>
      <c r="E270" s="26" t="s">
        <v>1137</v>
      </c>
      <c r="F270" s="26" t="s">
        <v>876</v>
      </c>
      <c r="G270" s="48" t="s">
        <v>877</v>
      </c>
      <c r="H270" s="97" t="s">
        <v>878</v>
      </c>
      <c r="I270" s="27">
        <v>1</v>
      </c>
      <c r="J270" s="27" t="s">
        <v>64</v>
      </c>
      <c r="K270" s="98" t="s">
        <v>1088</v>
      </c>
      <c r="L270" s="26"/>
      <c r="M270" s="26"/>
    </row>
    <row r="271" spans="1:13" s="1" customFormat="1" ht="54.75" customHeight="1">
      <c r="A271" s="96" t="s">
        <v>1312</v>
      </c>
      <c r="B271" s="97" t="s">
        <v>879</v>
      </c>
      <c r="C271" s="26" t="s">
        <v>880</v>
      </c>
      <c r="D271" s="27">
        <v>1</v>
      </c>
      <c r="E271" s="26" t="s">
        <v>1138</v>
      </c>
      <c r="F271" s="26" t="s">
        <v>881</v>
      </c>
      <c r="G271" s="48" t="s">
        <v>882</v>
      </c>
      <c r="H271" s="97" t="s">
        <v>1313</v>
      </c>
      <c r="I271" s="27">
        <v>1</v>
      </c>
      <c r="J271" s="27" t="s">
        <v>31</v>
      </c>
      <c r="K271" s="98" t="s">
        <v>1089</v>
      </c>
      <c r="L271" s="26"/>
      <c r="M271" s="26"/>
    </row>
    <row r="272" spans="1:13" s="1" customFormat="1" ht="46.5" customHeight="1">
      <c r="A272" s="96" t="s">
        <v>1312</v>
      </c>
      <c r="B272" s="97" t="s">
        <v>884</v>
      </c>
      <c r="C272" s="26" t="s">
        <v>87</v>
      </c>
      <c r="D272" s="27">
        <v>2</v>
      </c>
      <c r="E272" s="26" t="s">
        <v>1138</v>
      </c>
      <c r="F272" s="26" t="s">
        <v>881</v>
      </c>
      <c r="G272" s="48" t="s">
        <v>882</v>
      </c>
      <c r="H272" s="97" t="s">
        <v>1313</v>
      </c>
      <c r="I272" s="27">
        <v>1</v>
      </c>
      <c r="J272" s="27" t="s">
        <v>31</v>
      </c>
      <c r="K272" s="98" t="s">
        <v>1089</v>
      </c>
      <c r="L272" s="28" t="s">
        <v>1090</v>
      </c>
      <c r="M272" s="26"/>
    </row>
    <row r="273" spans="1:13" s="1" customFormat="1" ht="58.5" customHeight="1">
      <c r="A273" s="96" t="s">
        <v>1314</v>
      </c>
      <c r="B273" s="109" t="s">
        <v>1126</v>
      </c>
      <c r="C273" s="57"/>
      <c r="D273" s="60">
        <v>6</v>
      </c>
      <c r="E273" s="57" t="s">
        <v>897</v>
      </c>
      <c r="F273" s="57" t="s">
        <v>898</v>
      </c>
      <c r="G273" s="110" t="s">
        <v>899</v>
      </c>
      <c r="H273" s="109" t="s">
        <v>900</v>
      </c>
      <c r="I273" s="71">
        <v>13</v>
      </c>
      <c r="J273" s="60" t="s">
        <v>84</v>
      </c>
      <c r="K273" s="105" t="s">
        <v>1095</v>
      </c>
      <c r="L273" s="61" t="s">
        <v>1296</v>
      </c>
      <c r="M273" s="26"/>
    </row>
    <row r="274" spans="1:13" s="1" customFormat="1" ht="51.75" customHeight="1">
      <c r="A274" s="96" t="s">
        <v>1314</v>
      </c>
      <c r="B274" s="97" t="s">
        <v>911</v>
      </c>
      <c r="C274" s="26" t="s">
        <v>814</v>
      </c>
      <c r="D274" s="27">
        <v>2</v>
      </c>
      <c r="E274" s="26" t="s">
        <v>1130</v>
      </c>
      <c r="F274" s="26" t="s">
        <v>912</v>
      </c>
      <c r="G274" s="48" t="s">
        <v>913</v>
      </c>
      <c r="H274" s="97" t="s">
        <v>1127</v>
      </c>
      <c r="I274" s="27">
        <v>1</v>
      </c>
      <c r="J274" s="27" t="s">
        <v>71</v>
      </c>
      <c r="K274" s="98" t="s">
        <v>1088</v>
      </c>
      <c r="L274" s="26"/>
      <c r="M274" s="26"/>
    </row>
    <row r="275" spans="1:13" s="1" customFormat="1" ht="52.5" customHeight="1">
      <c r="A275" s="96" t="s">
        <v>1314</v>
      </c>
      <c r="B275" s="97" t="s">
        <v>906</v>
      </c>
      <c r="C275" s="26" t="s">
        <v>907</v>
      </c>
      <c r="D275" s="27">
        <v>2</v>
      </c>
      <c r="E275" s="26" t="s">
        <v>1129</v>
      </c>
      <c r="F275" s="26" t="s">
        <v>908</v>
      </c>
      <c r="G275" s="48" t="s">
        <v>909</v>
      </c>
      <c r="H275" s="97" t="s">
        <v>910</v>
      </c>
      <c r="I275" s="27">
        <v>1</v>
      </c>
      <c r="J275" s="27" t="s">
        <v>19</v>
      </c>
      <c r="K275" s="98" t="s">
        <v>1088</v>
      </c>
      <c r="L275" s="28" t="s">
        <v>1091</v>
      </c>
      <c r="M275" s="28" t="s">
        <v>32</v>
      </c>
    </row>
    <row r="276" spans="1:13" s="1" customFormat="1" ht="49.5" customHeight="1">
      <c r="A276" s="96" t="s">
        <v>1314</v>
      </c>
      <c r="B276" s="97" t="s">
        <v>914</v>
      </c>
      <c r="C276" s="26" t="s">
        <v>814</v>
      </c>
      <c r="D276" s="27">
        <v>2</v>
      </c>
      <c r="E276" s="26" t="s">
        <v>1131</v>
      </c>
      <c r="F276" s="26" t="s">
        <v>915</v>
      </c>
      <c r="G276" s="48" t="s">
        <v>916</v>
      </c>
      <c r="H276" s="97" t="s">
        <v>917</v>
      </c>
      <c r="I276" s="27">
        <v>1</v>
      </c>
      <c r="J276" s="27" t="s">
        <v>64</v>
      </c>
      <c r="K276" s="98" t="s">
        <v>1088</v>
      </c>
      <c r="L276" s="26"/>
      <c r="M276" s="26"/>
    </row>
    <row r="277" spans="1:13" s="1" customFormat="1" ht="58.5" customHeight="1">
      <c r="A277" s="96" t="s">
        <v>1314</v>
      </c>
      <c r="B277" s="97" t="s">
        <v>901</v>
      </c>
      <c r="C277" s="26" t="s">
        <v>902</v>
      </c>
      <c r="D277" s="27">
        <v>2</v>
      </c>
      <c r="E277" s="26" t="s">
        <v>1128</v>
      </c>
      <c r="F277" s="26" t="s">
        <v>903</v>
      </c>
      <c r="G277" s="48" t="s">
        <v>904</v>
      </c>
      <c r="H277" s="97" t="s">
        <v>905</v>
      </c>
      <c r="I277" s="27">
        <v>1</v>
      </c>
      <c r="J277" s="27" t="s">
        <v>71</v>
      </c>
      <c r="K277" s="98" t="s">
        <v>1088</v>
      </c>
      <c r="L277" s="26"/>
      <c r="M277" s="26"/>
    </row>
    <row r="278" spans="1:13" s="1" customFormat="1" ht="43.5" customHeight="1">
      <c r="A278" s="96" t="s">
        <v>1315</v>
      </c>
      <c r="B278" s="97" t="s">
        <v>931</v>
      </c>
      <c r="C278" s="26" t="s">
        <v>932</v>
      </c>
      <c r="D278" s="27">
        <v>1</v>
      </c>
      <c r="E278" s="26" t="s">
        <v>933</v>
      </c>
      <c r="F278" s="26" t="s">
        <v>934</v>
      </c>
      <c r="G278" s="48" t="s">
        <v>935</v>
      </c>
      <c r="H278" s="97" t="s">
        <v>936</v>
      </c>
      <c r="I278" s="27">
        <v>1</v>
      </c>
      <c r="J278" s="27" t="s">
        <v>31</v>
      </c>
      <c r="K278" s="98" t="s">
        <v>1089</v>
      </c>
      <c r="L278" s="26"/>
      <c r="M278" s="26"/>
    </row>
    <row r="279" spans="1:13" s="1" customFormat="1" ht="45.75" customHeight="1">
      <c r="A279" s="96" t="s">
        <v>1315</v>
      </c>
      <c r="B279" s="97" t="s">
        <v>937</v>
      </c>
      <c r="C279" s="26" t="s">
        <v>938</v>
      </c>
      <c r="D279" s="27">
        <v>1</v>
      </c>
      <c r="E279" s="26" t="s">
        <v>933</v>
      </c>
      <c r="F279" s="26" t="s">
        <v>934</v>
      </c>
      <c r="G279" s="48" t="s">
        <v>935</v>
      </c>
      <c r="H279" s="97" t="s">
        <v>936</v>
      </c>
      <c r="I279" s="27">
        <v>1</v>
      </c>
      <c r="J279" s="27" t="s">
        <v>31</v>
      </c>
      <c r="K279" s="98" t="s">
        <v>1089</v>
      </c>
      <c r="L279" s="49"/>
      <c r="M279" s="26"/>
    </row>
    <row r="280" spans="1:13" s="1" customFormat="1" ht="49.5" customHeight="1">
      <c r="A280" s="96" t="s">
        <v>1315</v>
      </c>
      <c r="B280" s="97" t="s">
        <v>939</v>
      </c>
      <c r="C280" s="26" t="s">
        <v>940</v>
      </c>
      <c r="D280" s="27">
        <v>1</v>
      </c>
      <c r="E280" s="26" t="s">
        <v>933</v>
      </c>
      <c r="F280" s="26" t="s">
        <v>934</v>
      </c>
      <c r="G280" s="48" t="s">
        <v>935</v>
      </c>
      <c r="H280" s="97" t="s">
        <v>936</v>
      </c>
      <c r="I280" s="27">
        <v>1</v>
      </c>
      <c r="J280" s="27" t="s">
        <v>31</v>
      </c>
      <c r="K280" s="98" t="s">
        <v>1089</v>
      </c>
      <c r="L280" s="49"/>
      <c r="M280" s="49"/>
    </row>
    <row r="281" spans="1:13" s="1" customFormat="1" ht="44.25" customHeight="1">
      <c r="A281" s="96" t="s">
        <v>1315</v>
      </c>
      <c r="B281" s="97" t="s">
        <v>920</v>
      </c>
      <c r="C281" s="26" t="s">
        <v>921</v>
      </c>
      <c r="D281" s="27">
        <v>2</v>
      </c>
      <c r="E281" s="26" t="s">
        <v>922</v>
      </c>
      <c r="F281" s="26" t="s">
        <v>923</v>
      </c>
      <c r="G281" s="48" t="s">
        <v>924</v>
      </c>
      <c r="H281" s="97" t="s">
        <v>925</v>
      </c>
      <c r="I281" s="27">
        <v>1</v>
      </c>
      <c r="J281" s="27" t="s">
        <v>64</v>
      </c>
      <c r="K281" s="98" t="s">
        <v>1088</v>
      </c>
      <c r="L281" s="26"/>
      <c r="M281" s="26"/>
    </row>
    <row r="282" spans="1:13" s="1" customFormat="1" ht="48" customHeight="1">
      <c r="A282" s="96" t="s">
        <v>1315</v>
      </c>
      <c r="B282" s="97" t="s">
        <v>926</v>
      </c>
      <c r="C282" s="26" t="s">
        <v>927</v>
      </c>
      <c r="D282" s="27">
        <v>1</v>
      </c>
      <c r="E282" s="26" t="s">
        <v>922</v>
      </c>
      <c r="F282" s="26" t="s">
        <v>923</v>
      </c>
      <c r="G282" s="48" t="s">
        <v>924</v>
      </c>
      <c r="H282" s="97" t="s">
        <v>925</v>
      </c>
      <c r="I282" s="27">
        <v>1</v>
      </c>
      <c r="J282" s="27" t="s">
        <v>71</v>
      </c>
      <c r="K282" s="98" t="s">
        <v>1088</v>
      </c>
      <c r="L282" s="28" t="s">
        <v>1091</v>
      </c>
      <c r="M282" s="26"/>
    </row>
    <row r="283" spans="1:13" s="16" customFormat="1" ht="51" customHeight="1">
      <c r="A283" s="96" t="s">
        <v>1315</v>
      </c>
      <c r="B283" s="97" t="s">
        <v>928</v>
      </c>
      <c r="C283" s="26" t="s">
        <v>929</v>
      </c>
      <c r="D283" s="27">
        <v>1</v>
      </c>
      <c r="E283" s="26" t="s">
        <v>922</v>
      </c>
      <c r="F283" s="26" t="s">
        <v>923</v>
      </c>
      <c r="G283" s="48" t="s">
        <v>924</v>
      </c>
      <c r="H283" s="97" t="s">
        <v>925</v>
      </c>
      <c r="I283" s="27">
        <v>1</v>
      </c>
      <c r="J283" s="27" t="s">
        <v>31</v>
      </c>
      <c r="K283" s="98" t="s">
        <v>1089</v>
      </c>
      <c r="L283" s="28" t="s">
        <v>1090</v>
      </c>
      <c r="M283" s="26"/>
    </row>
    <row r="284" spans="1:13" s="16" customFormat="1" ht="48" customHeight="1">
      <c r="A284" s="96" t="s">
        <v>1315</v>
      </c>
      <c r="B284" s="97" t="s">
        <v>930</v>
      </c>
      <c r="C284" s="26" t="s">
        <v>331</v>
      </c>
      <c r="D284" s="27">
        <v>2</v>
      </c>
      <c r="E284" s="26" t="s">
        <v>922</v>
      </c>
      <c r="F284" s="26" t="s">
        <v>923</v>
      </c>
      <c r="G284" s="48" t="s">
        <v>924</v>
      </c>
      <c r="H284" s="97" t="s">
        <v>925</v>
      </c>
      <c r="I284" s="27">
        <v>1</v>
      </c>
      <c r="J284" s="27" t="s">
        <v>71</v>
      </c>
      <c r="K284" s="98" t="s">
        <v>1088</v>
      </c>
      <c r="L284" s="26"/>
      <c r="M284" s="26"/>
    </row>
    <row r="285" spans="1:13" s="1" customFormat="1" ht="46.5" customHeight="1">
      <c r="A285" s="96" t="s">
        <v>1315</v>
      </c>
      <c r="B285" s="97" t="s">
        <v>941</v>
      </c>
      <c r="C285" s="26" t="s">
        <v>769</v>
      </c>
      <c r="D285" s="27">
        <v>2</v>
      </c>
      <c r="E285" s="26" t="s">
        <v>1122</v>
      </c>
      <c r="F285" s="26" t="s">
        <v>942</v>
      </c>
      <c r="G285" s="48" t="s">
        <v>943</v>
      </c>
      <c r="H285" s="97" t="s">
        <v>944</v>
      </c>
      <c r="I285" s="27">
        <v>1</v>
      </c>
      <c r="J285" s="27" t="s">
        <v>157</v>
      </c>
      <c r="K285" s="98" t="s">
        <v>1088</v>
      </c>
      <c r="L285" s="28" t="s">
        <v>1091</v>
      </c>
      <c r="M285" s="26"/>
    </row>
    <row r="286" spans="1:13" s="1" customFormat="1" ht="44.25" customHeight="1">
      <c r="A286" s="96" t="s">
        <v>1315</v>
      </c>
      <c r="B286" s="97" t="s">
        <v>945</v>
      </c>
      <c r="C286" s="26" t="s">
        <v>382</v>
      </c>
      <c r="D286" s="27">
        <v>2</v>
      </c>
      <c r="E286" s="26" t="s">
        <v>1123</v>
      </c>
      <c r="F286" s="26" t="s">
        <v>946</v>
      </c>
      <c r="G286" s="48" t="s">
        <v>947</v>
      </c>
      <c r="H286" s="97" t="s">
        <v>948</v>
      </c>
      <c r="I286" s="48">
        <v>1</v>
      </c>
      <c r="J286" s="27" t="s">
        <v>157</v>
      </c>
      <c r="K286" s="98" t="s">
        <v>1088</v>
      </c>
      <c r="L286" s="26"/>
      <c r="M286" s="26"/>
    </row>
    <row r="287" spans="1:13" s="1" customFormat="1" ht="48.75" customHeight="1">
      <c r="A287" s="96" t="s">
        <v>1315</v>
      </c>
      <c r="B287" s="97" t="s">
        <v>954</v>
      </c>
      <c r="C287" s="26" t="s">
        <v>955</v>
      </c>
      <c r="D287" s="27">
        <v>2</v>
      </c>
      <c r="E287" s="26" t="s">
        <v>956</v>
      </c>
      <c r="F287" s="26" t="s">
        <v>957</v>
      </c>
      <c r="G287" s="48" t="s">
        <v>958</v>
      </c>
      <c r="H287" s="97" t="s">
        <v>959</v>
      </c>
      <c r="I287" s="27">
        <v>1</v>
      </c>
      <c r="J287" s="27" t="s">
        <v>64</v>
      </c>
      <c r="K287" s="98" t="s">
        <v>1088</v>
      </c>
      <c r="L287" s="28" t="s">
        <v>1091</v>
      </c>
      <c r="M287" s="26"/>
    </row>
    <row r="288" spans="1:13" s="1" customFormat="1" ht="54.75" customHeight="1">
      <c r="A288" s="96" t="s">
        <v>1315</v>
      </c>
      <c r="B288" s="97" t="s">
        <v>949</v>
      </c>
      <c r="C288" s="26" t="s">
        <v>950</v>
      </c>
      <c r="D288" s="27">
        <v>2</v>
      </c>
      <c r="E288" s="26" t="s">
        <v>1124</v>
      </c>
      <c r="F288" s="26" t="s">
        <v>951</v>
      </c>
      <c r="G288" s="48" t="s">
        <v>952</v>
      </c>
      <c r="H288" s="97" t="s">
        <v>953</v>
      </c>
      <c r="I288" s="48">
        <v>1</v>
      </c>
      <c r="J288" s="27" t="s">
        <v>71</v>
      </c>
      <c r="K288" s="98" t="s">
        <v>1088</v>
      </c>
      <c r="L288" s="28" t="s">
        <v>1091</v>
      </c>
      <c r="M288" s="28" t="s">
        <v>32</v>
      </c>
    </row>
    <row r="289" spans="1:13" s="1" customFormat="1" ht="48" customHeight="1">
      <c r="A289" s="96" t="s">
        <v>1315</v>
      </c>
      <c r="B289" s="97" t="s">
        <v>960</v>
      </c>
      <c r="C289" s="26" t="s">
        <v>689</v>
      </c>
      <c r="D289" s="27">
        <v>2</v>
      </c>
      <c r="E289" s="26" t="s">
        <v>1125</v>
      </c>
      <c r="F289" s="26" t="s">
        <v>961</v>
      </c>
      <c r="G289" s="48" t="s">
        <v>962</v>
      </c>
      <c r="H289" s="97" t="s">
        <v>963</v>
      </c>
      <c r="I289" s="27">
        <v>1</v>
      </c>
      <c r="J289" s="27" t="s">
        <v>19</v>
      </c>
      <c r="K289" s="98" t="s">
        <v>1088</v>
      </c>
      <c r="L289" s="28" t="s">
        <v>1091</v>
      </c>
      <c r="M289" s="26"/>
    </row>
    <row r="290" spans="1:13" s="1" customFormat="1" ht="57" customHeight="1">
      <c r="A290" s="96" t="s">
        <v>1316</v>
      </c>
      <c r="B290" s="100" t="s">
        <v>1116</v>
      </c>
      <c r="C290" s="39"/>
      <c r="D290" s="42">
        <v>6</v>
      </c>
      <c r="E290" s="39" t="s">
        <v>964</v>
      </c>
      <c r="F290" s="39" t="s">
        <v>965</v>
      </c>
      <c r="G290" s="101" t="s">
        <v>966</v>
      </c>
      <c r="H290" s="100" t="s">
        <v>967</v>
      </c>
      <c r="I290" s="64">
        <v>30</v>
      </c>
      <c r="J290" s="64" t="s">
        <v>49</v>
      </c>
      <c r="K290" s="107" t="s">
        <v>1095</v>
      </c>
      <c r="L290" s="63" t="s">
        <v>1296</v>
      </c>
      <c r="M290" s="26"/>
    </row>
    <row r="291" spans="1:13" s="3" customFormat="1" ht="42.75" customHeight="1">
      <c r="A291" s="96" t="s">
        <v>1316</v>
      </c>
      <c r="B291" s="97" t="s">
        <v>1005</v>
      </c>
      <c r="C291" s="26" t="s">
        <v>1006</v>
      </c>
      <c r="D291" s="27">
        <v>1</v>
      </c>
      <c r="E291" s="26" t="s">
        <v>1121</v>
      </c>
      <c r="F291" s="26" t="s">
        <v>1007</v>
      </c>
      <c r="G291" s="48" t="s">
        <v>1008</v>
      </c>
      <c r="H291" s="97" t="s">
        <v>1009</v>
      </c>
      <c r="I291" s="27">
        <v>1</v>
      </c>
      <c r="J291" s="27" t="s">
        <v>64</v>
      </c>
      <c r="K291" s="98" t="s">
        <v>1088</v>
      </c>
      <c r="L291" s="39"/>
      <c r="M291" s="26"/>
    </row>
    <row r="292" spans="1:13" s="1" customFormat="1" ht="48" customHeight="1">
      <c r="A292" s="96" t="s">
        <v>1316</v>
      </c>
      <c r="B292" s="97" t="s">
        <v>1000</v>
      </c>
      <c r="C292" s="26" t="s">
        <v>1001</v>
      </c>
      <c r="D292" s="27">
        <v>2</v>
      </c>
      <c r="E292" s="26" t="s">
        <v>1120</v>
      </c>
      <c r="F292" s="26" t="s">
        <v>1002</v>
      </c>
      <c r="G292" s="48" t="s">
        <v>1003</v>
      </c>
      <c r="H292" s="97" t="s">
        <v>1004</v>
      </c>
      <c r="I292" s="27">
        <v>1</v>
      </c>
      <c r="J292" s="27" t="s">
        <v>64</v>
      </c>
      <c r="K292" s="98" t="s">
        <v>1088</v>
      </c>
      <c r="L292" s="28" t="s">
        <v>1091</v>
      </c>
      <c r="M292" s="26"/>
    </row>
    <row r="293" spans="1:13" s="16" customFormat="1" ht="43.5" customHeight="1">
      <c r="A293" s="96" t="s">
        <v>1316</v>
      </c>
      <c r="B293" s="97" t="s">
        <v>972</v>
      </c>
      <c r="C293" s="26" t="s">
        <v>973</v>
      </c>
      <c r="D293" s="27">
        <v>2</v>
      </c>
      <c r="E293" s="26" t="s">
        <v>974</v>
      </c>
      <c r="F293" s="26" t="s">
        <v>975</v>
      </c>
      <c r="G293" s="48" t="s">
        <v>976</v>
      </c>
      <c r="H293" s="97" t="s">
        <v>971</v>
      </c>
      <c r="I293" s="27">
        <v>1</v>
      </c>
      <c r="J293" s="27" t="s">
        <v>64</v>
      </c>
      <c r="K293" s="98" t="s">
        <v>1088</v>
      </c>
      <c r="L293" s="26"/>
      <c r="M293" s="26"/>
    </row>
    <row r="294" spans="1:13" s="16" customFormat="1" ht="51" customHeight="1">
      <c r="A294" s="96" t="s">
        <v>1316</v>
      </c>
      <c r="B294" s="111" t="s">
        <v>968</v>
      </c>
      <c r="C294" s="38" t="s">
        <v>382</v>
      </c>
      <c r="D294" s="27">
        <v>3</v>
      </c>
      <c r="E294" s="38" t="s">
        <v>1117</v>
      </c>
      <c r="F294" s="38" t="s">
        <v>969</v>
      </c>
      <c r="G294" s="48" t="s">
        <v>970</v>
      </c>
      <c r="H294" s="111" t="s">
        <v>971</v>
      </c>
      <c r="I294" s="27">
        <v>1</v>
      </c>
      <c r="J294" s="27" t="s">
        <v>157</v>
      </c>
      <c r="K294" s="98" t="s">
        <v>1088</v>
      </c>
      <c r="L294" s="28" t="s">
        <v>1091</v>
      </c>
      <c r="M294" s="28" t="s">
        <v>32</v>
      </c>
    </row>
    <row r="295" spans="1:13" s="1" customFormat="1" ht="42.75" customHeight="1">
      <c r="A295" s="96" t="s">
        <v>1316</v>
      </c>
      <c r="B295" s="97" t="s">
        <v>977</v>
      </c>
      <c r="C295" s="26" t="s">
        <v>978</v>
      </c>
      <c r="D295" s="27">
        <v>2</v>
      </c>
      <c r="E295" s="26" t="s">
        <v>979</v>
      </c>
      <c r="F295" s="26" t="s">
        <v>980</v>
      </c>
      <c r="G295" s="48" t="s">
        <v>981</v>
      </c>
      <c r="H295" s="97" t="s">
        <v>971</v>
      </c>
      <c r="I295" s="27">
        <v>1</v>
      </c>
      <c r="J295" s="27" t="s">
        <v>71</v>
      </c>
      <c r="K295" s="98" t="s">
        <v>1088</v>
      </c>
      <c r="L295" s="26"/>
      <c r="M295" s="26"/>
    </row>
    <row r="296" spans="1:13" s="1" customFormat="1" ht="47.25" customHeight="1">
      <c r="A296" s="96" t="s">
        <v>1316</v>
      </c>
      <c r="B296" s="97" t="s">
        <v>982</v>
      </c>
      <c r="C296" s="26" t="s">
        <v>983</v>
      </c>
      <c r="D296" s="27">
        <v>2</v>
      </c>
      <c r="E296" s="26" t="s">
        <v>979</v>
      </c>
      <c r="F296" s="26" t="s">
        <v>1287</v>
      </c>
      <c r="G296" s="48" t="s">
        <v>981</v>
      </c>
      <c r="H296" s="97" t="s">
        <v>971</v>
      </c>
      <c r="I296" s="27">
        <v>1</v>
      </c>
      <c r="J296" s="27" t="s">
        <v>71</v>
      </c>
      <c r="K296" s="98" t="s">
        <v>1088</v>
      </c>
      <c r="L296" s="28" t="s">
        <v>1091</v>
      </c>
      <c r="M296" s="26"/>
    </row>
    <row r="297" spans="1:13" s="1" customFormat="1" ht="48.75" customHeight="1">
      <c r="A297" s="96" t="s">
        <v>1316</v>
      </c>
      <c r="B297" s="97" t="s">
        <v>984</v>
      </c>
      <c r="C297" s="26" t="s">
        <v>985</v>
      </c>
      <c r="D297" s="27">
        <v>1</v>
      </c>
      <c r="E297" s="26" t="s">
        <v>979</v>
      </c>
      <c r="F297" s="26" t="s">
        <v>1287</v>
      </c>
      <c r="G297" s="48" t="s">
        <v>981</v>
      </c>
      <c r="H297" s="97" t="s">
        <v>971</v>
      </c>
      <c r="I297" s="27">
        <v>1</v>
      </c>
      <c r="J297" s="27" t="s">
        <v>157</v>
      </c>
      <c r="K297" s="98" t="s">
        <v>1088</v>
      </c>
      <c r="L297" s="26"/>
      <c r="M297" s="26"/>
    </row>
    <row r="298" spans="1:13" s="1" customFormat="1" ht="52.5" customHeight="1">
      <c r="A298" s="96" t="s">
        <v>1316</v>
      </c>
      <c r="B298" s="100" t="s">
        <v>986</v>
      </c>
      <c r="C298" s="39"/>
      <c r="D298" s="42">
        <v>5</v>
      </c>
      <c r="E298" s="39" t="s">
        <v>987</v>
      </c>
      <c r="F298" s="39" t="s">
        <v>988</v>
      </c>
      <c r="G298" s="101" t="s">
        <v>981</v>
      </c>
      <c r="H298" s="100" t="s">
        <v>971</v>
      </c>
      <c r="I298" s="64">
        <v>28</v>
      </c>
      <c r="J298" s="42" t="s">
        <v>55</v>
      </c>
      <c r="K298" s="105" t="s">
        <v>1097</v>
      </c>
      <c r="L298" s="26"/>
      <c r="M298" s="26"/>
    </row>
    <row r="299" spans="1:13" s="1" customFormat="1" ht="51" customHeight="1">
      <c r="A299" s="96" t="s">
        <v>1316</v>
      </c>
      <c r="B299" s="97" t="s">
        <v>989</v>
      </c>
      <c r="C299" s="26" t="s">
        <v>990</v>
      </c>
      <c r="D299" s="27">
        <v>2</v>
      </c>
      <c r="E299" s="26" t="s">
        <v>1118</v>
      </c>
      <c r="F299" s="26" t="s">
        <v>991</v>
      </c>
      <c r="G299" s="48" t="s">
        <v>992</v>
      </c>
      <c r="H299" s="97" t="s">
        <v>993</v>
      </c>
      <c r="I299" s="27">
        <v>1</v>
      </c>
      <c r="J299" s="27" t="s">
        <v>84</v>
      </c>
      <c r="K299" s="98" t="s">
        <v>1089</v>
      </c>
      <c r="L299" s="28" t="s">
        <v>1090</v>
      </c>
      <c r="M299" s="26"/>
    </row>
    <row r="300" spans="1:13" s="1" customFormat="1" ht="48.75" customHeight="1">
      <c r="A300" s="96" t="s">
        <v>1316</v>
      </c>
      <c r="B300" s="97" t="s">
        <v>994</v>
      </c>
      <c r="C300" s="26" t="s">
        <v>482</v>
      </c>
      <c r="D300" s="27">
        <v>2</v>
      </c>
      <c r="E300" s="26" t="s">
        <v>1119</v>
      </c>
      <c r="F300" s="26" t="s">
        <v>995</v>
      </c>
      <c r="G300" s="48" t="s">
        <v>996</v>
      </c>
      <c r="H300" s="97" t="s">
        <v>997</v>
      </c>
      <c r="I300" s="27">
        <v>1</v>
      </c>
      <c r="J300" s="27" t="s">
        <v>157</v>
      </c>
      <c r="K300" s="98" t="s">
        <v>1088</v>
      </c>
      <c r="L300" s="26"/>
      <c r="M300" s="26"/>
    </row>
    <row r="301" spans="1:13" s="1" customFormat="1" ht="51" customHeight="1">
      <c r="A301" s="96" t="s">
        <v>1316</v>
      </c>
      <c r="B301" s="97" t="s">
        <v>998</v>
      </c>
      <c r="C301" s="26" t="s">
        <v>999</v>
      </c>
      <c r="D301" s="69">
        <v>2</v>
      </c>
      <c r="E301" s="26" t="s">
        <v>1119</v>
      </c>
      <c r="F301" s="26" t="s">
        <v>995</v>
      </c>
      <c r="G301" s="48" t="s">
        <v>996</v>
      </c>
      <c r="H301" s="97" t="s">
        <v>997</v>
      </c>
      <c r="I301" s="27">
        <v>1</v>
      </c>
      <c r="J301" s="27" t="s">
        <v>71</v>
      </c>
      <c r="K301" s="98" t="s">
        <v>1088</v>
      </c>
      <c r="L301" s="26"/>
      <c r="M301" s="26"/>
    </row>
    <row r="302" spans="1:13" s="1" customFormat="1" ht="71.25" customHeight="1">
      <c r="A302" s="96" t="s">
        <v>1317</v>
      </c>
      <c r="B302" s="100" t="s">
        <v>1013</v>
      </c>
      <c r="C302" s="39"/>
      <c r="D302" s="42">
        <v>1</v>
      </c>
      <c r="E302" s="39" t="s">
        <v>1014</v>
      </c>
      <c r="F302" s="39" t="s">
        <v>1015</v>
      </c>
      <c r="G302" s="101" t="s">
        <v>1016</v>
      </c>
      <c r="H302" s="100" t="s">
        <v>1017</v>
      </c>
      <c r="I302" s="42"/>
      <c r="J302" s="42" t="s">
        <v>31</v>
      </c>
      <c r="K302" s="106" t="s">
        <v>1095</v>
      </c>
      <c r="L302" s="26"/>
      <c r="M302" s="26"/>
    </row>
    <row r="303" spans="1:13" s="1" customFormat="1" ht="45" customHeight="1">
      <c r="A303" s="96" t="s">
        <v>1317</v>
      </c>
      <c r="B303" s="97" t="s">
        <v>1018</v>
      </c>
      <c r="C303" s="26" t="s">
        <v>112</v>
      </c>
      <c r="D303" s="27">
        <v>1</v>
      </c>
      <c r="E303" s="26" t="s">
        <v>1115</v>
      </c>
      <c r="F303" s="26" t="s">
        <v>1019</v>
      </c>
      <c r="G303" s="48" t="s">
        <v>1016</v>
      </c>
      <c r="H303" s="97" t="s">
        <v>1017</v>
      </c>
      <c r="I303" s="27">
        <v>1</v>
      </c>
      <c r="J303" s="27" t="s">
        <v>19</v>
      </c>
      <c r="K303" s="98" t="s">
        <v>1088</v>
      </c>
      <c r="L303" s="26"/>
      <c r="M303" s="26"/>
    </row>
    <row r="304" spans="1:13" s="16" customFormat="1" ht="77.25" customHeight="1">
      <c r="A304" s="96" t="s">
        <v>1317</v>
      </c>
      <c r="B304" s="100" t="s">
        <v>1107</v>
      </c>
      <c r="C304" s="39"/>
      <c r="D304" s="42">
        <v>6</v>
      </c>
      <c r="E304" s="39" t="s">
        <v>1024</v>
      </c>
      <c r="F304" s="39" t="s">
        <v>1025</v>
      </c>
      <c r="G304" s="101" t="s">
        <v>1026</v>
      </c>
      <c r="H304" s="100" t="s">
        <v>1027</v>
      </c>
      <c r="I304" s="64">
        <v>14</v>
      </c>
      <c r="J304" s="64" t="s">
        <v>84</v>
      </c>
      <c r="K304" s="107" t="s">
        <v>1095</v>
      </c>
      <c r="L304" s="63" t="s">
        <v>1296</v>
      </c>
      <c r="M304" s="26"/>
    </row>
    <row r="305" spans="1:13" s="1" customFormat="1" ht="54.75" customHeight="1">
      <c r="A305" s="96" t="s">
        <v>1317</v>
      </c>
      <c r="B305" s="100" t="s">
        <v>1108</v>
      </c>
      <c r="C305" s="39"/>
      <c r="D305" s="42">
        <v>1</v>
      </c>
      <c r="E305" s="39" t="s">
        <v>1028</v>
      </c>
      <c r="F305" s="39" t="s">
        <v>1029</v>
      </c>
      <c r="G305" s="101" t="s">
        <v>1030</v>
      </c>
      <c r="H305" s="100" t="s">
        <v>1031</v>
      </c>
      <c r="I305" s="64">
        <v>6</v>
      </c>
      <c r="J305" s="64" t="s">
        <v>84</v>
      </c>
      <c r="K305" s="107" t="s">
        <v>1097</v>
      </c>
      <c r="L305" s="63" t="s">
        <v>1296</v>
      </c>
      <c r="M305" s="26"/>
    </row>
    <row r="306" spans="1:13" s="1" customFormat="1" ht="51.75" customHeight="1">
      <c r="A306" s="96" t="s">
        <v>1317</v>
      </c>
      <c r="B306" s="97" t="s">
        <v>1037</v>
      </c>
      <c r="C306" s="26" t="s">
        <v>1038</v>
      </c>
      <c r="D306" s="27">
        <v>2</v>
      </c>
      <c r="E306" s="26" t="s">
        <v>1114</v>
      </c>
      <c r="F306" s="26" t="s">
        <v>1039</v>
      </c>
      <c r="G306" s="48" t="s">
        <v>1040</v>
      </c>
      <c r="H306" s="97" t="s">
        <v>1041</v>
      </c>
      <c r="I306" s="27">
        <v>1</v>
      </c>
      <c r="J306" s="27" t="s">
        <v>157</v>
      </c>
      <c r="K306" s="98" t="s">
        <v>1088</v>
      </c>
      <c r="L306" s="28" t="s">
        <v>1091</v>
      </c>
      <c r="M306" s="26"/>
    </row>
    <row r="307" spans="1:13" s="16" customFormat="1" ht="49.5" customHeight="1">
      <c r="A307" s="96" t="s">
        <v>1317</v>
      </c>
      <c r="B307" s="97" t="s">
        <v>1032</v>
      </c>
      <c r="C307" s="26" t="s">
        <v>858</v>
      </c>
      <c r="D307" s="27">
        <v>2</v>
      </c>
      <c r="E307" s="26" t="s">
        <v>1033</v>
      </c>
      <c r="F307" s="26" t="s">
        <v>1034</v>
      </c>
      <c r="G307" s="48" t="s">
        <v>1035</v>
      </c>
      <c r="H307" s="97" t="s">
        <v>1036</v>
      </c>
      <c r="I307" s="27">
        <v>1</v>
      </c>
      <c r="J307" s="27" t="s">
        <v>49</v>
      </c>
      <c r="K307" s="98" t="s">
        <v>1089</v>
      </c>
      <c r="L307" s="28" t="s">
        <v>1090</v>
      </c>
      <c r="M307" s="26"/>
    </row>
    <row r="308" spans="1:13" s="16" customFormat="1" ht="54" customHeight="1">
      <c r="A308" s="96" t="s">
        <v>1317</v>
      </c>
      <c r="B308" s="97" t="s">
        <v>1042</v>
      </c>
      <c r="C308" s="26" t="s">
        <v>141</v>
      </c>
      <c r="D308" s="27">
        <v>1</v>
      </c>
      <c r="E308" s="26" t="s">
        <v>1043</v>
      </c>
      <c r="F308" s="26" t="s">
        <v>1044</v>
      </c>
      <c r="G308" s="48" t="s">
        <v>1045</v>
      </c>
      <c r="H308" s="97" t="s">
        <v>1046</v>
      </c>
      <c r="I308" s="27">
        <v>1</v>
      </c>
      <c r="J308" s="27" t="s">
        <v>64</v>
      </c>
      <c r="K308" s="98" t="s">
        <v>1088</v>
      </c>
      <c r="L308" s="26"/>
      <c r="M308" s="26"/>
    </row>
    <row r="309" spans="1:13" s="1" customFormat="1" ht="49.5" customHeight="1">
      <c r="A309" s="96" t="s">
        <v>1317</v>
      </c>
      <c r="B309" s="97" t="s">
        <v>1047</v>
      </c>
      <c r="C309" s="26" t="s">
        <v>1048</v>
      </c>
      <c r="D309" s="27">
        <v>2</v>
      </c>
      <c r="E309" s="26" t="s">
        <v>1043</v>
      </c>
      <c r="F309" s="26" t="s">
        <v>1044</v>
      </c>
      <c r="G309" s="48" t="s">
        <v>1045</v>
      </c>
      <c r="H309" s="97" t="s">
        <v>1046</v>
      </c>
      <c r="I309" s="27">
        <v>1</v>
      </c>
      <c r="J309" s="27" t="s">
        <v>64</v>
      </c>
      <c r="K309" s="98" t="s">
        <v>1088</v>
      </c>
      <c r="L309" s="28" t="s">
        <v>1091</v>
      </c>
      <c r="M309" s="28" t="s">
        <v>32</v>
      </c>
    </row>
    <row r="310" spans="1:13" s="1" customFormat="1" ht="45.75" customHeight="1">
      <c r="A310" s="96" t="s">
        <v>1317</v>
      </c>
      <c r="B310" s="97" t="s">
        <v>1049</v>
      </c>
      <c r="C310" s="26" t="s">
        <v>34</v>
      </c>
      <c r="D310" s="27">
        <v>2</v>
      </c>
      <c r="E310" s="26" t="s">
        <v>1043</v>
      </c>
      <c r="F310" s="26" t="s">
        <v>1044</v>
      </c>
      <c r="G310" s="48" t="s">
        <v>1045</v>
      </c>
      <c r="H310" s="97" t="s">
        <v>1046</v>
      </c>
      <c r="I310" s="27">
        <v>1</v>
      </c>
      <c r="J310" s="27" t="s">
        <v>19</v>
      </c>
      <c r="K310" s="98" t="s">
        <v>1088</v>
      </c>
      <c r="L310" s="28" t="s">
        <v>1091</v>
      </c>
      <c r="M310" s="28" t="s">
        <v>32</v>
      </c>
    </row>
    <row r="311" spans="1:13" s="1" customFormat="1" ht="37.5" customHeight="1">
      <c r="A311" s="96" t="s">
        <v>1317</v>
      </c>
      <c r="B311" s="97" t="s">
        <v>95</v>
      </c>
      <c r="C311" s="26" t="s">
        <v>1048</v>
      </c>
      <c r="D311" s="27">
        <v>1</v>
      </c>
      <c r="E311" s="26" t="s">
        <v>1056</v>
      </c>
      <c r="F311" s="26" t="s">
        <v>1057</v>
      </c>
      <c r="G311" s="48" t="s">
        <v>1058</v>
      </c>
      <c r="H311" s="97" t="s">
        <v>1059</v>
      </c>
      <c r="I311" s="27">
        <v>1</v>
      </c>
      <c r="J311" s="27" t="s">
        <v>31</v>
      </c>
      <c r="K311" s="98" t="s">
        <v>1089</v>
      </c>
      <c r="L311" s="28" t="s">
        <v>1090</v>
      </c>
      <c r="M311" s="28" t="s">
        <v>32</v>
      </c>
    </row>
    <row r="312" spans="1:13" s="1" customFormat="1" ht="41.25" customHeight="1">
      <c r="A312" s="96" t="s">
        <v>1317</v>
      </c>
      <c r="B312" s="97" t="s">
        <v>1060</v>
      </c>
      <c r="C312" s="26" t="s">
        <v>1061</v>
      </c>
      <c r="D312" s="27">
        <v>1</v>
      </c>
      <c r="E312" s="26" t="s">
        <v>1056</v>
      </c>
      <c r="F312" s="26" t="s">
        <v>1057</v>
      </c>
      <c r="G312" s="48" t="s">
        <v>1058</v>
      </c>
      <c r="H312" s="97" t="s">
        <v>1059</v>
      </c>
      <c r="I312" s="27">
        <v>1</v>
      </c>
      <c r="J312" s="27" t="s">
        <v>31</v>
      </c>
      <c r="K312" s="98" t="s">
        <v>1089</v>
      </c>
      <c r="L312" s="26"/>
      <c r="M312" s="26"/>
    </row>
    <row r="313" spans="1:13" s="16" customFormat="1" ht="42.75" customHeight="1">
      <c r="A313" s="96" t="s">
        <v>1317</v>
      </c>
      <c r="B313" s="97" t="s">
        <v>1062</v>
      </c>
      <c r="C313" s="26" t="s">
        <v>1063</v>
      </c>
      <c r="D313" s="27">
        <v>1</v>
      </c>
      <c r="E313" s="26" t="s">
        <v>1056</v>
      </c>
      <c r="F313" s="26" t="s">
        <v>1057</v>
      </c>
      <c r="G313" s="48" t="s">
        <v>1058</v>
      </c>
      <c r="H313" s="97" t="s">
        <v>1059</v>
      </c>
      <c r="I313" s="27">
        <v>1</v>
      </c>
      <c r="J313" s="27" t="s">
        <v>49</v>
      </c>
      <c r="K313" s="98" t="s">
        <v>1089</v>
      </c>
      <c r="L313" s="26"/>
      <c r="M313" s="26"/>
    </row>
    <row r="314" spans="1:13" s="1" customFormat="1" ht="42.75" customHeight="1">
      <c r="A314" s="96" t="s">
        <v>1317</v>
      </c>
      <c r="B314" s="97" t="s">
        <v>1050</v>
      </c>
      <c r="C314" s="26" t="s">
        <v>1051</v>
      </c>
      <c r="D314" s="27">
        <v>1</v>
      </c>
      <c r="E314" s="26" t="s">
        <v>1052</v>
      </c>
      <c r="F314" s="26" t="s">
        <v>1053</v>
      </c>
      <c r="G314" s="48" t="s">
        <v>1054</v>
      </c>
      <c r="H314" s="97" t="s">
        <v>1055</v>
      </c>
      <c r="I314" s="27">
        <v>1</v>
      </c>
      <c r="J314" s="27" t="s">
        <v>49</v>
      </c>
      <c r="K314" s="98" t="s">
        <v>1089</v>
      </c>
      <c r="L314" s="26"/>
      <c r="M314" s="26"/>
    </row>
    <row r="315" spans="1:13" s="1" customFormat="1" ht="69.75" customHeight="1">
      <c r="A315" s="96" t="s">
        <v>1317</v>
      </c>
      <c r="B315" s="100" t="s">
        <v>1110</v>
      </c>
      <c r="C315" s="39"/>
      <c r="D315" s="42">
        <v>6</v>
      </c>
      <c r="E315" s="39" t="s">
        <v>1111</v>
      </c>
      <c r="F315" s="39" t="s">
        <v>1112</v>
      </c>
      <c r="G315" s="101" t="s">
        <v>1064</v>
      </c>
      <c r="H315" s="100" t="s">
        <v>1113</v>
      </c>
      <c r="I315" s="64">
        <v>13</v>
      </c>
      <c r="J315" s="64" t="s">
        <v>84</v>
      </c>
      <c r="K315" s="107" t="s">
        <v>1095</v>
      </c>
      <c r="L315" s="67"/>
      <c r="M315" s="61" t="s">
        <v>1318</v>
      </c>
    </row>
    <row r="316" spans="1:13" s="16" customFormat="1" ht="52.5" customHeight="1">
      <c r="A316" s="96" t="s">
        <v>1317</v>
      </c>
      <c r="B316" s="97" t="s">
        <v>1020</v>
      </c>
      <c r="C316" s="26" t="s">
        <v>610</v>
      </c>
      <c r="D316" s="27">
        <v>2</v>
      </c>
      <c r="E316" s="26" t="s">
        <v>239</v>
      </c>
      <c r="F316" s="26" t="s">
        <v>1021</v>
      </c>
      <c r="G316" s="48" t="s">
        <v>1022</v>
      </c>
      <c r="H316" s="97" t="s">
        <v>1023</v>
      </c>
      <c r="I316" s="27">
        <v>1</v>
      </c>
      <c r="J316" s="27" t="s">
        <v>49</v>
      </c>
      <c r="K316" s="98" t="s">
        <v>1089</v>
      </c>
      <c r="L316" s="26"/>
      <c r="M316" s="26"/>
    </row>
    <row r="317" spans="1:13" s="16" customFormat="1" ht="49.5" customHeight="1">
      <c r="A317" s="96" t="s">
        <v>1319</v>
      </c>
      <c r="B317" s="97" t="s">
        <v>1074</v>
      </c>
      <c r="C317" s="26" t="s">
        <v>460</v>
      </c>
      <c r="D317" s="27">
        <v>2</v>
      </c>
      <c r="E317" s="26" t="s">
        <v>1075</v>
      </c>
      <c r="F317" s="26" t="s">
        <v>1076</v>
      </c>
      <c r="G317" s="48" t="s">
        <v>1077</v>
      </c>
      <c r="H317" s="97" t="s">
        <v>1078</v>
      </c>
      <c r="I317" s="27">
        <v>1</v>
      </c>
      <c r="J317" s="27" t="s">
        <v>71</v>
      </c>
      <c r="K317" s="98" t="s">
        <v>1088</v>
      </c>
      <c r="L317" s="28" t="s">
        <v>1091</v>
      </c>
      <c r="M317" s="28" t="s">
        <v>32</v>
      </c>
    </row>
    <row r="318" spans="1:13" s="1" customFormat="1" ht="55.5" customHeight="1">
      <c r="A318" s="96" t="s">
        <v>1319</v>
      </c>
      <c r="B318" s="100" t="s">
        <v>1109</v>
      </c>
      <c r="C318" s="39"/>
      <c r="D318" s="42">
        <v>6</v>
      </c>
      <c r="E318" s="39" t="s">
        <v>1106</v>
      </c>
      <c r="F318" s="39" t="s">
        <v>1071</v>
      </c>
      <c r="G318" s="101" t="s">
        <v>1072</v>
      </c>
      <c r="H318" s="100" t="s">
        <v>1073</v>
      </c>
      <c r="I318" s="64">
        <v>31</v>
      </c>
      <c r="J318" s="60" t="s">
        <v>31</v>
      </c>
      <c r="K318" s="105" t="s">
        <v>1095</v>
      </c>
      <c r="L318" s="63" t="s">
        <v>1296</v>
      </c>
      <c r="M318" s="26"/>
    </row>
    <row r="319" spans="1:13" s="1" customFormat="1" ht="44.25" customHeight="1">
      <c r="A319" s="96" t="s">
        <v>1319</v>
      </c>
      <c r="B319" s="97" t="s">
        <v>1079</v>
      </c>
      <c r="C319" s="26" t="s">
        <v>1080</v>
      </c>
      <c r="D319" s="27">
        <v>2</v>
      </c>
      <c r="E319" s="26" t="s">
        <v>1081</v>
      </c>
      <c r="F319" s="26" t="s">
        <v>1082</v>
      </c>
      <c r="G319" s="48" t="s">
        <v>1083</v>
      </c>
      <c r="H319" s="97" t="s">
        <v>1084</v>
      </c>
      <c r="I319" s="27">
        <v>1</v>
      </c>
      <c r="J319" s="27" t="s">
        <v>71</v>
      </c>
      <c r="K319" s="98" t="s">
        <v>1088</v>
      </c>
      <c r="L319" s="26"/>
      <c r="M319" s="26"/>
    </row>
    <row r="320" spans="1:13" s="1" customFormat="1" ht="49.5" customHeight="1">
      <c r="A320" s="96" t="s">
        <v>1319</v>
      </c>
      <c r="B320" s="97" t="s">
        <v>1085</v>
      </c>
      <c r="C320" s="26" t="s">
        <v>1086</v>
      </c>
      <c r="D320" s="27">
        <v>2</v>
      </c>
      <c r="E320" s="26" t="s">
        <v>1081</v>
      </c>
      <c r="F320" s="26" t="s">
        <v>1082</v>
      </c>
      <c r="G320" s="48" t="s">
        <v>1083</v>
      </c>
      <c r="H320" s="97" t="s">
        <v>1104</v>
      </c>
      <c r="I320" s="27">
        <v>1</v>
      </c>
      <c r="J320" s="27" t="s">
        <v>64</v>
      </c>
      <c r="K320" s="98" t="s">
        <v>1088</v>
      </c>
      <c r="L320" s="28" t="s">
        <v>1091</v>
      </c>
      <c r="M320" s="26"/>
    </row>
    <row r="321" spans="1:14" s="1" customFormat="1" ht="51" customHeight="1">
      <c r="A321" s="96" t="s">
        <v>1319</v>
      </c>
      <c r="B321" s="97" t="s">
        <v>1068</v>
      </c>
      <c r="C321" s="26" t="s">
        <v>1069</v>
      </c>
      <c r="D321" s="27">
        <v>2</v>
      </c>
      <c r="E321" s="26" t="s">
        <v>1102</v>
      </c>
      <c r="F321" s="26" t="s">
        <v>1103</v>
      </c>
      <c r="G321" s="48" t="s">
        <v>1070</v>
      </c>
      <c r="H321" s="97" t="s">
        <v>1105</v>
      </c>
      <c r="I321" s="27">
        <v>1</v>
      </c>
      <c r="J321" s="27" t="s">
        <v>71</v>
      </c>
      <c r="K321" s="98" t="s">
        <v>1088</v>
      </c>
      <c r="L321" s="49"/>
      <c r="M321" s="26"/>
      <c r="N321" s="4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90" zoomScaleNormal="90" zoomScalePageLayoutView="90" workbookViewId="0">
      <selection activeCell="F22" sqref="F22"/>
    </sheetView>
  </sheetViews>
  <sheetFormatPr baseColWidth="10" defaultColWidth="12.19921875" defaultRowHeight="10" x14ac:dyDescent="0"/>
  <cols>
    <col min="1" max="1" width="14" style="1" customWidth="1"/>
    <col min="2" max="2" width="9.59765625" style="1" customWidth="1"/>
    <col min="3" max="3" width="6.796875" style="2" customWidth="1"/>
    <col min="4" max="4" width="0" style="1" hidden="1" customWidth="1"/>
    <col min="5" max="5" width="34.59765625" style="1" customWidth="1"/>
    <col min="6" max="6" width="26.19921875" style="1" customWidth="1"/>
    <col min="7" max="7" width="8.19921875" style="2" customWidth="1"/>
    <col min="8" max="8" width="0" style="1" hidden="1" customWidth="1"/>
    <col min="9" max="9" width="24" style="1" customWidth="1"/>
    <col min="10" max="10" width="9.796875" style="1" customWidth="1"/>
    <col min="11" max="11" width="12" style="2" customWidth="1"/>
    <col min="12" max="12" width="37.3984375" style="1" customWidth="1"/>
    <col min="13" max="13" width="30.796875" style="1" customWidth="1"/>
    <col min="14" max="14" width="26.19921875" style="1" customWidth="1"/>
    <col min="15" max="16384" width="12.19921875" style="1"/>
  </cols>
  <sheetData>
    <row r="1" spans="1:14" s="3" customFormat="1" ht="23.25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 s="4" customFormat="1" ht="23.25" customHeight="1">
      <c r="A2" s="23" t="s">
        <v>1</v>
      </c>
      <c r="B2" s="23" t="s">
        <v>2</v>
      </c>
      <c r="C2" s="23" t="s">
        <v>3</v>
      </c>
      <c r="D2" s="24" t="s">
        <v>4</v>
      </c>
      <c r="E2" s="23" t="s">
        <v>4</v>
      </c>
      <c r="F2" s="23" t="s">
        <v>5</v>
      </c>
      <c r="G2" s="23" t="s">
        <v>6</v>
      </c>
      <c r="H2" s="24" t="s">
        <v>7</v>
      </c>
      <c r="I2" s="23" t="s">
        <v>7</v>
      </c>
      <c r="J2" s="23" t="s">
        <v>8</v>
      </c>
      <c r="K2" s="23" t="s">
        <v>9</v>
      </c>
      <c r="L2" s="23" t="s">
        <v>10</v>
      </c>
      <c r="M2" s="23" t="s">
        <v>11</v>
      </c>
      <c r="N2" s="23" t="s">
        <v>12</v>
      </c>
    </row>
    <row r="3" spans="1:14" ht="34.5" customHeight="1">
      <c r="A3" s="26" t="s">
        <v>25</v>
      </c>
      <c r="B3" s="26" t="s">
        <v>26</v>
      </c>
      <c r="C3" s="27">
        <v>1</v>
      </c>
      <c r="D3" s="26"/>
      <c r="E3" s="26" t="s">
        <v>27</v>
      </c>
      <c r="F3" s="26" t="s">
        <v>28</v>
      </c>
      <c r="G3" s="27" t="s">
        <v>29</v>
      </c>
      <c r="H3" s="26"/>
      <c r="I3" s="26" t="s">
        <v>30</v>
      </c>
      <c r="J3" s="27">
        <v>1</v>
      </c>
      <c r="K3" s="27" t="s">
        <v>31</v>
      </c>
      <c r="L3" s="26" t="s">
        <v>1089</v>
      </c>
      <c r="M3" s="28" t="s">
        <v>1090</v>
      </c>
      <c r="N3" s="28" t="s">
        <v>32</v>
      </c>
    </row>
    <row r="4" spans="1:14" ht="34.5" customHeight="1">
      <c r="A4" s="26" t="s">
        <v>33</v>
      </c>
      <c r="B4" s="26" t="s">
        <v>34</v>
      </c>
      <c r="C4" s="27">
        <v>1</v>
      </c>
      <c r="D4" s="26"/>
      <c r="E4" s="26" t="s">
        <v>27</v>
      </c>
      <c r="F4" s="26" t="s">
        <v>28</v>
      </c>
      <c r="G4" s="27" t="s">
        <v>29</v>
      </c>
      <c r="H4" s="26"/>
      <c r="I4" s="26" t="s">
        <v>30</v>
      </c>
      <c r="J4" s="27">
        <v>1</v>
      </c>
      <c r="K4" s="27" t="s">
        <v>31</v>
      </c>
      <c r="L4" s="26" t="s">
        <v>1089</v>
      </c>
      <c r="M4" s="26"/>
      <c r="N4" s="26"/>
    </row>
    <row r="5" spans="1:14" ht="39.75" customHeight="1">
      <c r="A5" s="26" t="s">
        <v>20</v>
      </c>
      <c r="B5" s="26" t="s">
        <v>21</v>
      </c>
      <c r="C5" s="27">
        <v>1</v>
      </c>
      <c r="D5" s="26"/>
      <c r="E5" s="26" t="s">
        <v>1284</v>
      </c>
      <c r="F5" s="26" t="s">
        <v>22</v>
      </c>
      <c r="G5" s="27" t="s">
        <v>23</v>
      </c>
      <c r="H5" s="26"/>
      <c r="I5" s="26" t="s">
        <v>24</v>
      </c>
      <c r="J5" s="27">
        <v>1</v>
      </c>
      <c r="K5" s="27" t="s">
        <v>19</v>
      </c>
      <c r="L5" s="29" t="s">
        <v>1088</v>
      </c>
      <c r="M5" s="26"/>
      <c r="N5" s="26"/>
    </row>
    <row r="6" spans="1:14" ht="33.75" customHeight="1">
      <c r="A6" s="26" t="s">
        <v>13</v>
      </c>
      <c r="B6" s="26" t="s">
        <v>14</v>
      </c>
      <c r="C6" s="27">
        <v>1</v>
      </c>
      <c r="D6" s="26"/>
      <c r="E6" s="26" t="s">
        <v>15</v>
      </c>
      <c r="F6" s="26" t="s">
        <v>16</v>
      </c>
      <c r="G6" s="27" t="s">
        <v>17</v>
      </c>
      <c r="H6" s="26"/>
      <c r="I6" s="26" t="s">
        <v>18</v>
      </c>
      <c r="J6" s="27">
        <v>1</v>
      </c>
      <c r="K6" s="27" t="s">
        <v>19</v>
      </c>
      <c r="L6" s="26" t="s">
        <v>1088</v>
      </c>
      <c r="M6" s="26"/>
      <c r="N6" s="26"/>
    </row>
    <row r="7" spans="1:14" ht="60" customHeight="1">
      <c r="A7" s="26" t="s">
        <v>35</v>
      </c>
      <c r="B7" s="26" t="s">
        <v>36</v>
      </c>
      <c r="C7" s="27">
        <v>2</v>
      </c>
      <c r="D7" s="26"/>
      <c r="E7" s="26" t="s">
        <v>1285</v>
      </c>
      <c r="F7" s="26" t="s">
        <v>37</v>
      </c>
      <c r="G7" s="27" t="s">
        <v>38</v>
      </c>
      <c r="H7" s="26"/>
      <c r="I7" s="26" t="s">
        <v>39</v>
      </c>
      <c r="J7" s="27">
        <v>1</v>
      </c>
      <c r="K7" s="27" t="s">
        <v>19</v>
      </c>
      <c r="L7" s="26" t="s">
        <v>1088</v>
      </c>
      <c r="M7" s="28" t="s">
        <v>1091</v>
      </c>
      <c r="N7" s="26"/>
    </row>
    <row r="8" spans="1:14" ht="23.25" customHeight="1" thickBot="1">
      <c r="A8" s="6" t="s">
        <v>40</v>
      </c>
      <c r="C8" s="25">
        <v>6</v>
      </c>
      <c r="E8" s="87" t="s">
        <v>41</v>
      </c>
      <c r="J8" s="25">
        <v>5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5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showGridLines="0" zoomScale="90" zoomScaleNormal="90" zoomScalePageLayoutView="90" workbookViewId="0">
      <selection activeCell="L9" sqref="L9"/>
    </sheetView>
  </sheetViews>
  <sheetFormatPr baseColWidth="10" defaultColWidth="12.19921875" defaultRowHeight="10" x14ac:dyDescent="0"/>
  <cols>
    <col min="1" max="1" width="27.3984375" style="1" customWidth="1"/>
    <col min="2" max="2" width="14.59765625" style="8" customWidth="1"/>
    <col min="3" max="3" width="6.796875" style="2" customWidth="1"/>
    <col min="4" max="4" width="0" style="1" hidden="1" customWidth="1"/>
    <col min="5" max="5" width="40.796875" style="1" customWidth="1"/>
    <col min="6" max="6" width="31.3984375" style="1" customWidth="1"/>
    <col min="7" max="7" width="8.3984375" style="2" customWidth="1"/>
    <col min="8" max="8" width="20.796875" style="1" customWidth="1"/>
    <col min="9" max="9" width="9.19921875" style="2" customWidth="1"/>
    <col min="10" max="10" width="13.59765625" style="1" customWidth="1"/>
    <col min="11" max="13" width="37.3984375" style="1" customWidth="1"/>
    <col min="14" max="16384" width="12.19921875" style="1"/>
  </cols>
  <sheetData>
    <row r="1" spans="1:13" s="3" customFormat="1" ht="21.75" customHeight="1">
      <c r="A1" s="118" t="s">
        <v>42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ht="21.75" customHeight="1">
      <c r="A2" s="9" t="s">
        <v>1</v>
      </c>
      <c r="B2" s="10" t="s">
        <v>2</v>
      </c>
      <c r="C2" s="11" t="s">
        <v>3</v>
      </c>
      <c r="D2" s="11" t="s">
        <v>4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1" t="s">
        <v>10</v>
      </c>
      <c r="L2" s="11" t="s">
        <v>11</v>
      </c>
      <c r="M2" s="12" t="s">
        <v>12</v>
      </c>
    </row>
    <row r="3" spans="1:13" ht="40.5" customHeight="1">
      <c r="A3" s="39" t="s">
        <v>50</v>
      </c>
      <c r="B3" s="41"/>
      <c r="C3" s="42">
        <v>3</v>
      </c>
      <c r="D3" s="39"/>
      <c r="E3" s="39" t="s">
        <v>51</v>
      </c>
      <c r="F3" s="39" t="s">
        <v>52</v>
      </c>
      <c r="G3" s="42" t="s">
        <v>53</v>
      </c>
      <c r="H3" s="39" t="s">
        <v>54</v>
      </c>
      <c r="I3" s="64">
        <v>20</v>
      </c>
      <c r="J3" s="42" t="s">
        <v>55</v>
      </c>
      <c r="K3" s="61" t="s">
        <v>1240</v>
      </c>
      <c r="L3" s="26"/>
      <c r="M3" s="26"/>
    </row>
    <row r="4" spans="1:13" ht="30.75" customHeight="1">
      <c r="A4" s="39" t="s">
        <v>56</v>
      </c>
      <c r="B4" s="41"/>
      <c r="C4" s="42">
        <v>2</v>
      </c>
      <c r="D4" s="39"/>
      <c r="E4" s="39" t="s">
        <v>51</v>
      </c>
      <c r="F4" s="39" t="s">
        <v>52</v>
      </c>
      <c r="G4" s="42" t="s">
        <v>53</v>
      </c>
      <c r="H4" s="39" t="s">
        <v>54</v>
      </c>
      <c r="I4" s="64">
        <v>18</v>
      </c>
      <c r="J4" s="60" t="s">
        <v>55</v>
      </c>
      <c r="K4" s="61" t="s">
        <v>1240</v>
      </c>
      <c r="L4" s="26"/>
      <c r="M4" s="26"/>
    </row>
    <row r="5" spans="1:13" ht="30" customHeight="1">
      <c r="A5" s="39" t="s">
        <v>57</v>
      </c>
      <c r="B5" s="41"/>
      <c r="C5" s="42">
        <v>3</v>
      </c>
      <c r="D5" s="39"/>
      <c r="E5" s="39" t="s">
        <v>51</v>
      </c>
      <c r="F5" s="39" t="s">
        <v>52</v>
      </c>
      <c r="G5" s="42" t="s">
        <v>53</v>
      </c>
      <c r="H5" s="39" t="s">
        <v>54</v>
      </c>
      <c r="I5" s="64">
        <v>20</v>
      </c>
      <c r="J5" s="42" t="s">
        <v>55</v>
      </c>
      <c r="K5" s="57" t="s">
        <v>1240</v>
      </c>
      <c r="L5" s="26"/>
      <c r="M5" s="26"/>
    </row>
    <row r="6" spans="1:13" ht="34.5" customHeight="1">
      <c r="A6" s="39" t="s">
        <v>58</v>
      </c>
      <c r="B6" s="41"/>
      <c r="C6" s="42">
        <v>2</v>
      </c>
      <c r="D6" s="39"/>
      <c r="E6" s="39" t="s">
        <v>51</v>
      </c>
      <c r="F6" s="39" t="s">
        <v>52</v>
      </c>
      <c r="G6" s="42" t="s">
        <v>53</v>
      </c>
      <c r="H6" s="39" t="s">
        <v>54</v>
      </c>
      <c r="I6" s="64">
        <v>20</v>
      </c>
      <c r="J6" s="42" t="s">
        <v>55</v>
      </c>
      <c r="K6" s="57" t="s">
        <v>1240</v>
      </c>
      <c r="L6" s="26"/>
      <c r="M6" s="26"/>
    </row>
    <row r="7" spans="1:13" ht="49.5" customHeight="1">
      <c r="A7" s="39" t="s">
        <v>1239</v>
      </c>
      <c r="B7" s="41"/>
      <c r="C7" s="42">
        <v>3</v>
      </c>
      <c r="D7" s="39"/>
      <c r="E7" s="39" t="s">
        <v>51</v>
      </c>
      <c r="F7" s="39" t="s">
        <v>52</v>
      </c>
      <c r="G7" s="42" t="s">
        <v>53</v>
      </c>
      <c r="H7" s="39" t="s">
        <v>54</v>
      </c>
      <c r="I7" s="64">
        <v>20</v>
      </c>
      <c r="J7" s="42" t="s">
        <v>55</v>
      </c>
      <c r="K7" s="57" t="s">
        <v>1240</v>
      </c>
      <c r="L7" s="63" t="s">
        <v>1241</v>
      </c>
      <c r="M7" s="68" t="s">
        <v>1288</v>
      </c>
    </row>
    <row r="8" spans="1:13" ht="48.75" customHeight="1">
      <c r="A8" s="39" t="s">
        <v>1242</v>
      </c>
      <c r="B8" s="41"/>
      <c r="C8" s="42">
        <v>1</v>
      </c>
      <c r="D8" s="39"/>
      <c r="E8" s="39" t="s">
        <v>1259</v>
      </c>
      <c r="F8" s="39" t="s">
        <v>85</v>
      </c>
      <c r="G8" s="42" t="s">
        <v>53</v>
      </c>
      <c r="H8" s="39" t="s">
        <v>54</v>
      </c>
      <c r="I8" s="42">
        <v>1</v>
      </c>
      <c r="J8" s="42" t="s">
        <v>55</v>
      </c>
      <c r="K8" s="57" t="s">
        <v>1240</v>
      </c>
      <c r="L8" s="26"/>
      <c r="M8" s="26"/>
    </row>
    <row r="9" spans="1:13" ht="38.25" customHeight="1">
      <c r="A9" s="39" t="s">
        <v>1243</v>
      </c>
      <c r="B9" s="41"/>
      <c r="C9" s="42">
        <v>1</v>
      </c>
      <c r="D9" s="39"/>
      <c r="E9" s="39" t="s">
        <v>1259</v>
      </c>
      <c r="F9" s="39" t="s">
        <v>85</v>
      </c>
      <c r="G9" s="42" t="s">
        <v>53</v>
      </c>
      <c r="H9" s="39" t="s">
        <v>54</v>
      </c>
      <c r="I9" s="64">
        <v>2</v>
      </c>
      <c r="J9" s="42" t="s">
        <v>55</v>
      </c>
      <c r="K9" s="57" t="s">
        <v>1240</v>
      </c>
      <c r="L9" s="26"/>
      <c r="M9" s="26"/>
    </row>
    <row r="10" spans="1:13" ht="34.5" customHeight="1">
      <c r="A10" s="39" t="s">
        <v>1244</v>
      </c>
      <c r="B10" s="41"/>
      <c r="C10" s="42">
        <v>1</v>
      </c>
      <c r="D10" s="39"/>
      <c r="E10" s="39" t="s">
        <v>1259</v>
      </c>
      <c r="F10" s="39" t="s">
        <v>85</v>
      </c>
      <c r="G10" s="42" t="s">
        <v>53</v>
      </c>
      <c r="H10" s="39" t="s">
        <v>54</v>
      </c>
      <c r="I10" s="42">
        <v>1</v>
      </c>
      <c r="J10" s="42" t="s">
        <v>55</v>
      </c>
      <c r="K10" s="57" t="s">
        <v>1240</v>
      </c>
      <c r="L10" s="26"/>
      <c r="M10" s="26"/>
    </row>
    <row r="11" spans="1:13" ht="35.25" customHeight="1">
      <c r="A11" s="39" t="s">
        <v>1245</v>
      </c>
      <c r="B11" s="41"/>
      <c r="C11" s="42">
        <v>1</v>
      </c>
      <c r="D11" s="39"/>
      <c r="E11" s="39" t="s">
        <v>1259</v>
      </c>
      <c r="F11" s="39" t="s">
        <v>85</v>
      </c>
      <c r="G11" s="42" t="s">
        <v>53</v>
      </c>
      <c r="H11" s="39" t="s">
        <v>54</v>
      </c>
      <c r="I11" s="64">
        <v>3</v>
      </c>
      <c r="J11" s="42" t="s">
        <v>55</v>
      </c>
      <c r="K11" s="57" t="s">
        <v>1240</v>
      </c>
      <c r="L11" s="26"/>
      <c r="M11" s="26"/>
    </row>
    <row r="12" spans="1:13" ht="50.25" customHeight="1">
      <c r="A12" s="39" t="s">
        <v>1246</v>
      </c>
      <c r="B12" s="41"/>
      <c r="C12" s="42">
        <v>1</v>
      </c>
      <c r="D12" s="39"/>
      <c r="E12" s="39" t="s">
        <v>1259</v>
      </c>
      <c r="F12" s="39" t="s">
        <v>85</v>
      </c>
      <c r="G12" s="42" t="s">
        <v>53</v>
      </c>
      <c r="H12" s="39" t="s">
        <v>54</v>
      </c>
      <c r="I12" s="42">
        <v>1</v>
      </c>
      <c r="J12" s="42" t="s">
        <v>55</v>
      </c>
      <c r="K12" s="57" t="s">
        <v>1240</v>
      </c>
      <c r="L12" s="26"/>
      <c r="M12" s="26"/>
    </row>
    <row r="13" spans="1:13" ht="37.5" customHeight="1">
      <c r="A13" s="39" t="s">
        <v>1247</v>
      </c>
      <c r="B13" s="41"/>
      <c r="C13" s="42">
        <v>1</v>
      </c>
      <c r="D13" s="39"/>
      <c r="E13" s="39" t="s">
        <v>1259</v>
      </c>
      <c r="F13" s="39" t="s">
        <v>85</v>
      </c>
      <c r="G13" s="42" t="s">
        <v>53</v>
      </c>
      <c r="H13" s="39" t="s">
        <v>54</v>
      </c>
      <c r="I13" s="42">
        <v>1</v>
      </c>
      <c r="J13" s="42" t="s">
        <v>55</v>
      </c>
      <c r="K13" s="57" t="s">
        <v>1240</v>
      </c>
      <c r="L13" s="26"/>
      <c r="M13" s="26"/>
    </row>
    <row r="14" spans="1:13" ht="36.75" customHeight="1">
      <c r="A14" s="39" t="s">
        <v>1283</v>
      </c>
      <c r="B14" s="41"/>
      <c r="C14" s="42">
        <v>1</v>
      </c>
      <c r="D14" s="39"/>
      <c r="E14" s="39" t="s">
        <v>1259</v>
      </c>
      <c r="F14" s="39" t="s">
        <v>85</v>
      </c>
      <c r="G14" s="42" t="s">
        <v>53</v>
      </c>
      <c r="H14" s="39" t="s">
        <v>54</v>
      </c>
      <c r="I14" s="42">
        <v>1</v>
      </c>
      <c r="J14" s="42" t="s">
        <v>55</v>
      </c>
      <c r="K14" s="57" t="s">
        <v>1240</v>
      </c>
      <c r="L14" s="26"/>
      <c r="M14" s="26"/>
    </row>
    <row r="15" spans="1:13" ht="33.75" customHeight="1">
      <c r="A15" s="39" t="s">
        <v>1282</v>
      </c>
      <c r="B15" s="41"/>
      <c r="C15" s="42">
        <v>1</v>
      </c>
      <c r="D15" s="39"/>
      <c r="E15" s="39" t="s">
        <v>1259</v>
      </c>
      <c r="F15" s="39" t="s">
        <v>85</v>
      </c>
      <c r="G15" s="42" t="s">
        <v>53</v>
      </c>
      <c r="H15" s="39" t="s">
        <v>54</v>
      </c>
      <c r="I15" s="64">
        <v>2</v>
      </c>
      <c r="J15" s="42" t="s">
        <v>55</v>
      </c>
      <c r="K15" s="57" t="s">
        <v>1240</v>
      </c>
      <c r="L15" s="26"/>
      <c r="M15" s="26"/>
    </row>
    <row r="16" spans="1:13" ht="32.25" customHeight="1">
      <c r="A16" s="39" t="s">
        <v>1248</v>
      </c>
      <c r="B16" s="41"/>
      <c r="C16" s="42">
        <v>1</v>
      </c>
      <c r="D16" s="39"/>
      <c r="E16" s="39" t="s">
        <v>1259</v>
      </c>
      <c r="F16" s="39" t="s">
        <v>85</v>
      </c>
      <c r="G16" s="42" t="s">
        <v>53</v>
      </c>
      <c r="H16" s="39" t="s">
        <v>54</v>
      </c>
      <c r="I16" s="64">
        <v>3</v>
      </c>
      <c r="J16" s="42" t="s">
        <v>55</v>
      </c>
      <c r="K16" s="57" t="s">
        <v>1240</v>
      </c>
      <c r="L16" s="26"/>
      <c r="M16" s="26"/>
    </row>
    <row r="17" spans="1:13" ht="36" customHeight="1">
      <c r="A17" s="39" t="s">
        <v>1249</v>
      </c>
      <c r="B17" s="41"/>
      <c r="C17" s="42">
        <v>1</v>
      </c>
      <c r="D17" s="39"/>
      <c r="E17" s="39" t="s">
        <v>1259</v>
      </c>
      <c r="F17" s="39" t="s">
        <v>85</v>
      </c>
      <c r="G17" s="42" t="s">
        <v>53</v>
      </c>
      <c r="H17" s="39" t="s">
        <v>54</v>
      </c>
      <c r="I17" s="42">
        <v>1</v>
      </c>
      <c r="J17" s="42" t="s">
        <v>55</v>
      </c>
      <c r="K17" s="57" t="s">
        <v>1240</v>
      </c>
      <c r="L17" s="26"/>
      <c r="M17" s="26"/>
    </row>
    <row r="18" spans="1:13" ht="34.5" customHeight="1">
      <c r="A18" s="39" t="s">
        <v>1250</v>
      </c>
      <c r="B18" s="41"/>
      <c r="C18" s="42">
        <v>1</v>
      </c>
      <c r="D18" s="39"/>
      <c r="E18" s="39" t="s">
        <v>1259</v>
      </c>
      <c r="F18" s="39" t="s">
        <v>85</v>
      </c>
      <c r="G18" s="42" t="s">
        <v>53</v>
      </c>
      <c r="H18" s="39" t="s">
        <v>54</v>
      </c>
      <c r="I18" s="42">
        <v>1</v>
      </c>
      <c r="J18" s="42" t="s">
        <v>55</v>
      </c>
      <c r="K18" s="57" t="s">
        <v>1240</v>
      </c>
      <c r="L18" s="26"/>
      <c r="M18" s="26"/>
    </row>
    <row r="19" spans="1:13" ht="36" customHeight="1">
      <c r="A19" s="39" t="s">
        <v>1251</v>
      </c>
      <c r="B19" s="41"/>
      <c r="C19" s="42">
        <v>1</v>
      </c>
      <c r="D19" s="39"/>
      <c r="E19" s="39" t="s">
        <v>1259</v>
      </c>
      <c r="F19" s="39" t="s">
        <v>85</v>
      </c>
      <c r="G19" s="42" t="s">
        <v>53</v>
      </c>
      <c r="H19" s="39" t="s">
        <v>54</v>
      </c>
      <c r="I19" s="64">
        <v>3</v>
      </c>
      <c r="J19" s="42" t="s">
        <v>55</v>
      </c>
      <c r="K19" s="57" t="s">
        <v>1240</v>
      </c>
      <c r="L19" s="26"/>
      <c r="M19" s="26"/>
    </row>
    <row r="20" spans="1:13" ht="40.5" customHeight="1">
      <c r="A20" s="39" t="s">
        <v>1252</v>
      </c>
      <c r="B20" s="41"/>
      <c r="C20" s="42">
        <v>1</v>
      </c>
      <c r="D20" s="39"/>
      <c r="E20" s="39" t="s">
        <v>1259</v>
      </c>
      <c r="F20" s="39" t="s">
        <v>85</v>
      </c>
      <c r="G20" s="42" t="s">
        <v>53</v>
      </c>
      <c r="H20" s="39" t="s">
        <v>54</v>
      </c>
      <c r="I20" s="42">
        <v>1</v>
      </c>
      <c r="J20" s="42" t="s">
        <v>55</v>
      </c>
      <c r="K20" s="57" t="s">
        <v>1240</v>
      </c>
      <c r="L20" s="26"/>
      <c r="M20" s="26"/>
    </row>
    <row r="21" spans="1:13" ht="33" customHeight="1">
      <c r="A21" s="26" t="s">
        <v>65</v>
      </c>
      <c r="B21" s="38" t="s">
        <v>66</v>
      </c>
      <c r="C21" s="27">
        <v>2</v>
      </c>
      <c r="D21" s="26"/>
      <c r="E21" s="26" t="s">
        <v>67</v>
      </c>
      <c r="F21" s="26" t="s">
        <v>68</v>
      </c>
      <c r="G21" s="27" t="s">
        <v>69</v>
      </c>
      <c r="H21" s="26" t="s">
        <v>70</v>
      </c>
      <c r="I21" s="27">
        <v>1</v>
      </c>
      <c r="J21" s="27" t="s">
        <v>71</v>
      </c>
      <c r="K21" s="29" t="s">
        <v>1088</v>
      </c>
      <c r="L21" s="26"/>
      <c r="M21" s="26"/>
    </row>
    <row r="22" spans="1:13" ht="33.75" customHeight="1">
      <c r="A22" s="26" t="s">
        <v>72</v>
      </c>
      <c r="B22" s="38" t="s">
        <v>73</v>
      </c>
      <c r="C22" s="27">
        <v>2</v>
      </c>
      <c r="D22" s="26"/>
      <c r="E22" s="26" t="s">
        <v>67</v>
      </c>
      <c r="F22" s="26" t="s">
        <v>68</v>
      </c>
      <c r="G22" s="27" t="s">
        <v>69</v>
      </c>
      <c r="H22" s="26" t="s">
        <v>70</v>
      </c>
      <c r="I22" s="27">
        <v>1</v>
      </c>
      <c r="J22" s="27" t="s">
        <v>71</v>
      </c>
      <c r="K22" s="29" t="s">
        <v>1088</v>
      </c>
      <c r="L22" s="26"/>
      <c r="M22" s="26"/>
    </row>
    <row r="23" spans="1:13" ht="35.25" customHeight="1">
      <c r="A23" s="26" t="s">
        <v>43</v>
      </c>
      <c r="B23" s="38" t="s">
        <v>44</v>
      </c>
      <c r="C23" s="27">
        <v>1</v>
      </c>
      <c r="D23" s="39"/>
      <c r="E23" s="26" t="s">
        <v>45</v>
      </c>
      <c r="F23" s="26" t="s">
        <v>46</v>
      </c>
      <c r="G23" s="27" t="s">
        <v>47</v>
      </c>
      <c r="H23" s="26" t="s">
        <v>48</v>
      </c>
      <c r="I23" s="40">
        <v>1</v>
      </c>
      <c r="J23" s="27" t="s">
        <v>49</v>
      </c>
      <c r="K23" s="29" t="s">
        <v>1089</v>
      </c>
      <c r="L23" s="26"/>
      <c r="M23" s="26"/>
    </row>
    <row r="24" spans="1:13" ht="57" customHeight="1">
      <c r="A24" s="39" t="s">
        <v>74</v>
      </c>
      <c r="B24" s="41"/>
      <c r="C24" s="42">
        <v>6</v>
      </c>
      <c r="D24" s="39"/>
      <c r="E24" s="39" t="s">
        <v>75</v>
      </c>
      <c r="F24" s="39" t="s">
        <v>1258</v>
      </c>
      <c r="G24" s="42" t="s">
        <v>76</v>
      </c>
      <c r="H24" s="39" t="s">
        <v>77</v>
      </c>
      <c r="I24" s="64">
        <v>4</v>
      </c>
      <c r="J24" s="42" t="s">
        <v>49</v>
      </c>
      <c r="K24" s="57" t="s">
        <v>1253</v>
      </c>
      <c r="L24" s="63" t="s">
        <v>1241</v>
      </c>
      <c r="M24" s="66" t="s">
        <v>1289</v>
      </c>
    </row>
    <row r="25" spans="1:13" ht="33" customHeight="1">
      <c r="A25" s="26" t="s">
        <v>78</v>
      </c>
      <c r="B25" s="38" t="s">
        <v>79</v>
      </c>
      <c r="C25" s="27">
        <v>1</v>
      </c>
      <c r="D25" s="26"/>
      <c r="E25" s="26" t="s">
        <v>80</v>
      </c>
      <c r="F25" s="26" t="s">
        <v>81</v>
      </c>
      <c r="G25" s="27" t="s">
        <v>82</v>
      </c>
      <c r="H25" s="26" t="s">
        <v>83</v>
      </c>
      <c r="I25" s="27">
        <v>1</v>
      </c>
      <c r="J25" s="27" t="s">
        <v>84</v>
      </c>
      <c r="K25" s="28" t="s">
        <v>1089</v>
      </c>
      <c r="L25" s="28" t="s">
        <v>1090</v>
      </c>
      <c r="M25" s="26"/>
    </row>
    <row r="26" spans="1:13" ht="36" customHeight="1">
      <c r="A26" s="26" t="s">
        <v>59</v>
      </c>
      <c r="B26" s="38" t="s">
        <v>60</v>
      </c>
      <c r="C26" s="27">
        <v>2</v>
      </c>
      <c r="D26" s="26"/>
      <c r="E26" s="26" t="s">
        <v>1257</v>
      </c>
      <c r="F26" s="26" t="s">
        <v>61</v>
      </c>
      <c r="G26" s="27" t="s">
        <v>62</v>
      </c>
      <c r="H26" s="26" t="s">
        <v>63</v>
      </c>
      <c r="I26" s="27">
        <v>1</v>
      </c>
      <c r="J26" s="27" t="s">
        <v>64</v>
      </c>
      <c r="K26" s="29" t="s">
        <v>1088</v>
      </c>
      <c r="L26" s="26"/>
      <c r="M26" s="26"/>
    </row>
    <row r="27" spans="1:13" ht="48.75" customHeight="1">
      <c r="A27" s="26" t="s">
        <v>95</v>
      </c>
      <c r="B27" s="38" t="s">
        <v>96</v>
      </c>
      <c r="C27" s="27">
        <v>2</v>
      </c>
      <c r="D27" s="26"/>
      <c r="E27" s="26" t="s">
        <v>1260</v>
      </c>
      <c r="F27" s="26" t="s">
        <v>97</v>
      </c>
      <c r="G27" s="27" t="s">
        <v>98</v>
      </c>
      <c r="H27" s="26" t="s">
        <v>99</v>
      </c>
      <c r="I27" s="27">
        <v>1</v>
      </c>
      <c r="J27" s="27" t="s">
        <v>71</v>
      </c>
      <c r="K27" s="29" t="s">
        <v>1088</v>
      </c>
      <c r="L27" s="28" t="s">
        <v>1091</v>
      </c>
      <c r="M27" s="26"/>
    </row>
    <row r="28" spans="1:13" ht="32.25" customHeight="1">
      <c r="A28" s="26" t="s">
        <v>106</v>
      </c>
      <c r="B28" s="38" t="s">
        <v>107</v>
      </c>
      <c r="C28" s="27">
        <v>1</v>
      </c>
      <c r="D28" s="26"/>
      <c r="E28" s="26" t="s">
        <v>1263</v>
      </c>
      <c r="F28" s="26" t="s">
        <v>108</v>
      </c>
      <c r="G28" s="27" t="s">
        <v>109</v>
      </c>
      <c r="H28" s="26" t="s">
        <v>110</v>
      </c>
      <c r="I28" s="27">
        <v>1</v>
      </c>
      <c r="J28" s="27" t="s">
        <v>71</v>
      </c>
      <c r="K28" s="29" t="s">
        <v>1088</v>
      </c>
      <c r="L28" s="26"/>
      <c r="M28" s="26"/>
    </row>
    <row r="29" spans="1:13" ht="30.75" customHeight="1">
      <c r="A29" s="26" t="s">
        <v>100</v>
      </c>
      <c r="B29" s="38" t="s">
        <v>101</v>
      </c>
      <c r="C29" s="27">
        <v>2</v>
      </c>
      <c r="D29" s="39"/>
      <c r="E29" s="26" t="s">
        <v>102</v>
      </c>
      <c r="F29" s="26" t="s">
        <v>103</v>
      </c>
      <c r="G29" s="27" t="s">
        <v>104</v>
      </c>
      <c r="H29" s="26" t="s">
        <v>105</v>
      </c>
      <c r="I29" s="27">
        <v>1</v>
      </c>
      <c r="J29" s="27" t="s">
        <v>84</v>
      </c>
      <c r="K29" s="28" t="s">
        <v>1088</v>
      </c>
      <c r="L29" s="26"/>
      <c r="M29" s="26"/>
    </row>
    <row r="30" spans="1:13" ht="36" customHeight="1">
      <c r="A30" s="26" t="s">
        <v>86</v>
      </c>
      <c r="B30" s="38" t="s">
        <v>87</v>
      </c>
      <c r="C30" s="27">
        <v>1</v>
      </c>
      <c r="D30" s="26"/>
      <c r="E30" s="26" t="s">
        <v>88</v>
      </c>
      <c r="F30" s="26" t="s">
        <v>89</v>
      </c>
      <c r="G30" s="27" t="s">
        <v>90</v>
      </c>
      <c r="H30" s="26" t="s">
        <v>91</v>
      </c>
      <c r="I30" s="27">
        <v>1</v>
      </c>
      <c r="J30" s="27" t="s">
        <v>31</v>
      </c>
      <c r="K30" s="29" t="s">
        <v>1089</v>
      </c>
      <c r="L30" s="26"/>
      <c r="M30" s="26"/>
    </row>
    <row r="31" spans="1:13" ht="33.75" customHeight="1">
      <c r="A31" s="26" t="s">
        <v>111</v>
      </c>
      <c r="B31" s="38" t="s">
        <v>112</v>
      </c>
      <c r="C31" s="27">
        <v>2</v>
      </c>
      <c r="D31" s="39"/>
      <c r="E31" s="26" t="s">
        <v>1264</v>
      </c>
      <c r="F31" s="26" t="s">
        <v>113</v>
      </c>
      <c r="G31" s="27" t="s">
        <v>114</v>
      </c>
      <c r="H31" s="26" t="s">
        <v>115</v>
      </c>
      <c r="I31" s="27">
        <v>1</v>
      </c>
      <c r="J31" s="27" t="s">
        <v>71</v>
      </c>
      <c r="K31" s="29" t="s">
        <v>1088</v>
      </c>
      <c r="L31" s="26"/>
      <c r="M31" s="28" t="s">
        <v>32</v>
      </c>
    </row>
    <row r="32" spans="1:13" ht="35.25" customHeight="1">
      <c r="A32" s="26" t="s">
        <v>1281</v>
      </c>
      <c r="B32" s="38" t="s">
        <v>92</v>
      </c>
      <c r="C32" s="27">
        <v>2</v>
      </c>
      <c r="D32" s="39"/>
      <c r="E32" s="26" t="s">
        <v>1261</v>
      </c>
      <c r="F32" s="26" t="s">
        <v>1262</v>
      </c>
      <c r="G32" s="27" t="s">
        <v>93</v>
      </c>
      <c r="H32" s="26" t="s">
        <v>94</v>
      </c>
      <c r="I32" s="27">
        <v>1</v>
      </c>
      <c r="J32" s="27" t="s">
        <v>64</v>
      </c>
      <c r="K32" s="43" t="s">
        <v>1088</v>
      </c>
      <c r="L32" s="26"/>
      <c r="M32" s="26"/>
    </row>
    <row r="33" spans="1:13" ht="45.75" customHeight="1">
      <c r="A33" s="39" t="s">
        <v>1254</v>
      </c>
      <c r="B33" s="41"/>
      <c r="C33" s="42">
        <v>1</v>
      </c>
      <c r="D33" s="39"/>
      <c r="E33" s="39" t="s">
        <v>1265</v>
      </c>
      <c r="F33" s="39" t="s">
        <v>81</v>
      </c>
      <c r="G33" s="42" t="s">
        <v>116</v>
      </c>
      <c r="H33" s="39" t="s">
        <v>117</v>
      </c>
      <c r="I33" s="64">
        <v>4</v>
      </c>
      <c r="J33" s="42" t="s">
        <v>31</v>
      </c>
      <c r="K33" s="57" t="s">
        <v>1253</v>
      </c>
      <c r="L33" s="26"/>
      <c r="M33" s="26"/>
    </row>
    <row r="34" spans="1:13" ht="42.75" customHeight="1">
      <c r="A34" s="39" t="s">
        <v>118</v>
      </c>
      <c r="B34" s="41"/>
      <c r="C34" s="42">
        <v>1</v>
      </c>
      <c r="D34" s="39"/>
      <c r="E34" s="39" t="s">
        <v>1265</v>
      </c>
      <c r="F34" s="39" t="s">
        <v>81</v>
      </c>
      <c r="G34" s="42" t="s">
        <v>116</v>
      </c>
      <c r="H34" s="39" t="s">
        <v>117</v>
      </c>
      <c r="I34" s="64">
        <v>4</v>
      </c>
      <c r="J34" s="42" t="s">
        <v>31</v>
      </c>
      <c r="K34" s="57" t="s">
        <v>1253</v>
      </c>
      <c r="L34" s="26"/>
      <c r="M34" s="26"/>
    </row>
    <row r="35" spans="1:13" ht="35.25" customHeight="1">
      <c r="A35" s="26" t="s">
        <v>119</v>
      </c>
      <c r="B35" s="38" t="s">
        <v>120</v>
      </c>
      <c r="C35" s="27">
        <v>2</v>
      </c>
      <c r="D35" s="39"/>
      <c r="E35" s="26" t="s">
        <v>1266</v>
      </c>
      <c r="F35" s="26" t="s">
        <v>121</v>
      </c>
      <c r="G35" s="27" t="s">
        <v>116</v>
      </c>
      <c r="H35" s="26" t="s">
        <v>122</v>
      </c>
      <c r="I35" s="44">
        <v>1</v>
      </c>
      <c r="J35" s="27" t="s">
        <v>64</v>
      </c>
      <c r="K35" s="29" t="s">
        <v>1088</v>
      </c>
      <c r="L35" s="26"/>
      <c r="M35" s="28" t="s">
        <v>32</v>
      </c>
    </row>
    <row r="36" spans="1:13" ht="40.5" customHeight="1">
      <c r="A36" s="26" t="s">
        <v>123</v>
      </c>
      <c r="B36" s="38" t="s">
        <v>124</v>
      </c>
      <c r="C36" s="27">
        <v>1</v>
      </c>
      <c r="D36" s="39"/>
      <c r="E36" s="26" t="s">
        <v>125</v>
      </c>
      <c r="F36" s="26" t="s">
        <v>126</v>
      </c>
      <c r="G36" s="27" t="s">
        <v>127</v>
      </c>
      <c r="H36" s="26" t="s">
        <v>128</v>
      </c>
      <c r="I36" s="44">
        <v>1</v>
      </c>
      <c r="J36" s="27" t="s">
        <v>31</v>
      </c>
      <c r="K36" s="29" t="s">
        <v>1089</v>
      </c>
      <c r="L36" s="28" t="s">
        <v>1090</v>
      </c>
      <c r="M36" s="26"/>
    </row>
    <row r="37" spans="1:13" ht="45.5" customHeight="1">
      <c r="A37" s="26" t="s">
        <v>129</v>
      </c>
      <c r="B37" s="38" t="s">
        <v>130</v>
      </c>
      <c r="C37" s="27">
        <v>1</v>
      </c>
      <c r="D37" s="39"/>
      <c r="E37" s="26" t="s">
        <v>125</v>
      </c>
      <c r="F37" s="26" t="s">
        <v>126</v>
      </c>
      <c r="G37" s="27" t="s">
        <v>127</v>
      </c>
      <c r="H37" s="26" t="s">
        <v>128</v>
      </c>
      <c r="I37" s="44">
        <v>1</v>
      </c>
      <c r="J37" s="27" t="s">
        <v>49</v>
      </c>
      <c r="K37" s="29" t="s">
        <v>1089</v>
      </c>
      <c r="L37" s="26"/>
      <c r="M37" s="26"/>
    </row>
    <row r="38" spans="1:13" ht="36.75" customHeight="1">
      <c r="A38" s="26" t="s">
        <v>152</v>
      </c>
      <c r="B38" s="38" t="s">
        <v>153</v>
      </c>
      <c r="C38" s="27">
        <v>2</v>
      </c>
      <c r="D38" s="26"/>
      <c r="E38" s="26" t="s">
        <v>1272</v>
      </c>
      <c r="F38" s="26" t="s">
        <v>154</v>
      </c>
      <c r="G38" s="27" t="s">
        <v>155</v>
      </c>
      <c r="H38" s="26" t="s">
        <v>156</v>
      </c>
      <c r="I38" s="27">
        <v>1</v>
      </c>
      <c r="J38" s="27" t="s">
        <v>157</v>
      </c>
      <c r="K38" s="29" t="s">
        <v>1088</v>
      </c>
      <c r="L38" s="26"/>
      <c r="M38" s="26"/>
    </row>
    <row r="39" spans="1:13" ht="33" customHeight="1">
      <c r="A39" s="26" t="s">
        <v>146</v>
      </c>
      <c r="B39" s="38" t="s">
        <v>147</v>
      </c>
      <c r="C39" s="27">
        <v>2</v>
      </c>
      <c r="D39" s="26"/>
      <c r="E39" s="26" t="s">
        <v>1270</v>
      </c>
      <c r="F39" s="26" t="s">
        <v>1271</v>
      </c>
      <c r="G39" s="27" t="s">
        <v>148</v>
      </c>
      <c r="H39" s="26" t="s">
        <v>149</v>
      </c>
      <c r="I39" s="27">
        <v>1</v>
      </c>
      <c r="J39" s="27" t="s">
        <v>19</v>
      </c>
      <c r="K39" s="29" t="s">
        <v>1088</v>
      </c>
      <c r="L39" s="26"/>
      <c r="M39" s="26"/>
    </row>
    <row r="40" spans="1:13" ht="32.25" customHeight="1">
      <c r="A40" s="26" t="s">
        <v>150</v>
      </c>
      <c r="B40" s="38" t="s">
        <v>151</v>
      </c>
      <c r="C40" s="27">
        <v>2</v>
      </c>
      <c r="D40" s="26"/>
      <c r="E40" s="26" t="s">
        <v>1270</v>
      </c>
      <c r="F40" s="26" t="s">
        <v>1271</v>
      </c>
      <c r="G40" s="27" t="s">
        <v>148</v>
      </c>
      <c r="H40" s="26" t="s">
        <v>149</v>
      </c>
      <c r="I40" s="27">
        <v>1</v>
      </c>
      <c r="J40" s="27" t="s">
        <v>19</v>
      </c>
      <c r="K40" s="29" t="s">
        <v>1088</v>
      </c>
      <c r="L40" s="28" t="s">
        <v>1091</v>
      </c>
      <c r="M40" s="28" t="s">
        <v>32</v>
      </c>
    </row>
    <row r="41" spans="1:13" ht="36.75" customHeight="1">
      <c r="A41" s="26" t="s">
        <v>135</v>
      </c>
      <c r="B41" s="38" t="s">
        <v>136</v>
      </c>
      <c r="C41" s="27">
        <v>1</v>
      </c>
      <c r="D41" s="26"/>
      <c r="E41" s="26" t="s">
        <v>1269</v>
      </c>
      <c r="F41" s="26" t="s">
        <v>137</v>
      </c>
      <c r="G41" s="27" t="s">
        <v>138</v>
      </c>
      <c r="H41" s="26" t="s">
        <v>139</v>
      </c>
      <c r="I41" s="44">
        <v>1</v>
      </c>
      <c r="J41" s="27" t="s">
        <v>64</v>
      </c>
      <c r="K41" s="29" t="s">
        <v>1088</v>
      </c>
      <c r="L41" s="26"/>
      <c r="M41" s="26"/>
    </row>
    <row r="42" spans="1:13" ht="38.25" customHeight="1">
      <c r="A42" s="26" t="s">
        <v>140</v>
      </c>
      <c r="B42" s="38" t="s">
        <v>141</v>
      </c>
      <c r="C42" s="27">
        <v>1</v>
      </c>
      <c r="D42" s="26"/>
      <c r="E42" s="26" t="s">
        <v>142</v>
      </c>
      <c r="F42" s="26" t="s">
        <v>143</v>
      </c>
      <c r="G42" s="27" t="s">
        <v>144</v>
      </c>
      <c r="H42" s="26" t="s">
        <v>145</v>
      </c>
      <c r="I42" s="27">
        <v>1</v>
      </c>
      <c r="J42" s="27" t="s">
        <v>19</v>
      </c>
      <c r="K42" s="29" t="s">
        <v>1088</v>
      </c>
      <c r="L42" s="26"/>
      <c r="M42" s="26"/>
    </row>
    <row r="43" spans="1:13" ht="30.75" customHeight="1">
      <c r="A43" s="26" t="s">
        <v>131</v>
      </c>
      <c r="B43" s="38" t="s">
        <v>132</v>
      </c>
      <c r="C43" s="27">
        <v>2</v>
      </c>
      <c r="D43" s="39"/>
      <c r="E43" s="26" t="s">
        <v>1267</v>
      </c>
      <c r="F43" s="26" t="s">
        <v>1268</v>
      </c>
      <c r="G43" s="27" t="s">
        <v>133</v>
      </c>
      <c r="H43" s="26" t="s">
        <v>134</v>
      </c>
      <c r="I43" s="44">
        <v>1</v>
      </c>
      <c r="J43" s="27" t="s">
        <v>71</v>
      </c>
      <c r="K43" s="29" t="s">
        <v>1088</v>
      </c>
      <c r="L43" s="26"/>
      <c r="M43" s="26"/>
    </row>
    <row r="44" spans="1:13" ht="36" customHeight="1">
      <c r="A44" s="26" t="s">
        <v>165</v>
      </c>
      <c r="B44" s="38" t="s">
        <v>166</v>
      </c>
      <c r="C44" s="27">
        <v>2</v>
      </c>
      <c r="D44" s="26"/>
      <c r="E44" s="26" t="s">
        <v>1275</v>
      </c>
      <c r="F44" s="26" t="s">
        <v>167</v>
      </c>
      <c r="G44" s="27" t="s">
        <v>168</v>
      </c>
      <c r="H44" s="26" t="s">
        <v>169</v>
      </c>
      <c r="I44" s="27">
        <v>1</v>
      </c>
      <c r="J44" s="27" t="s">
        <v>71</v>
      </c>
      <c r="K44" s="29" t="s">
        <v>1088</v>
      </c>
      <c r="L44" s="26"/>
      <c r="M44" s="26"/>
    </row>
    <row r="45" spans="1:13" ht="45.75" customHeight="1">
      <c r="A45" s="26" t="s">
        <v>170</v>
      </c>
      <c r="B45" s="38" t="s">
        <v>92</v>
      </c>
      <c r="C45" s="27">
        <v>2</v>
      </c>
      <c r="D45" s="26"/>
      <c r="E45" s="26" t="s">
        <v>1275</v>
      </c>
      <c r="F45" s="26" t="s">
        <v>167</v>
      </c>
      <c r="G45" s="27" t="s">
        <v>168</v>
      </c>
      <c r="H45" s="26" t="s">
        <v>169</v>
      </c>
      <c r="I45" s="27">
        <v>1</v>
      </c>
      <c r="J45" s="27" t="s">
        <v>71</v>
      </c>
      <c r="K45" s="29" t="s">
        <v>1088</v>
      </c>
      <c r="L45" s="26"/>
      <c r="M45" s="26"/>
    </row>
    <row r="46" spans="1:13" ht="36.25" customHeight="1">
      <c r="A46" s="39" t="s">
        <v>1255</v>
      </c>
      <c r="B46" s="41"/>
      <c r="C46" s="42">
        <v>3</v>
      </c>
      <c r="D46" s="39"/>
      <c r="E46" s="39" t="s">
        <v>162</v>
      </c>
      <c r="F46" s="39" t="s">
        <v>81</v>
      </c>
      <c r="G46" s="42" t="s">
        <v>163</v>
      </c>
      <c r="H46" s="39" t="s">
        <v>164</v>
      </c>
      <c r="I46" s="64">
        <v>28</v>
      </c>
      <c r="J46" s="42" t="s">
        <v>49</v>
      </c>
      <c r="K46" s="57" t="s">
        <v>1253</v>
      </c>
      <c r="L46" s="26"/>
      <c r="M46" s="26"/>
    </row>
    <row r="47" spans="1:13" ht="35.25" customHeight="1">
      <c r="A47" s="26" t="s">
        <v>171</v>
      </c>
      <c r="B47" s="38" t="s">
        <v>172</v>
      </c>
      <c r="C47" s="27">
        <v>2</v>
      </c>
      <c r="D47" s="26"/>
      <c r="E47" s="26" t="s">
        <v>173</v>
      </c>
      <c r="F47" s="26" t="s">
        <v>174</v>
      </c>
      <c r="G47" s="27" t="s">
        <v>175</v>
      </c>
      <c r="H47" s="26" t="s">
        <v>176</v>
      </c>
      <c r="I47" s="27">
        <v>1</v>
      </c>
      <c r="J47" s="27" t="s">
        <v>64</v>
      </c>
      <c r="K47" s="29" t="s">
        <v>1088</v>
      </c>
      <c r="L47" s="28" t="s">
        <v>1091</v>
      </c>
      <c r="M47" s="28" t="s">
        <v>32</v>
      </c>
    </row>
    <row r="48" spans="1:13" ht="38.25" customHeight="1">
      <c r="A48" s="26" t="s">
        <v>171</v>
      </c>
      <c r="B48" s="38" t="s">
        <v>66</v>
      </c>
      <c r="C48" s="27">
        <v>1</v>
      </c>
      <c r="D48" s="26"/>
      <c r="E48" s="26" t="s">
        <v>173</v>
      </c>
      <c r="F48" s="26" t="s">
        <v>174</v>
      </c>
      <c r="G48" s="27" t="s">
        <v>175</v>
      </c>
      <c r="H48" s="26" t="s">
        <v>176</v>
      </c>
      <c r="I48" s="27">
        <v>1</v>
      </c>
      <c r="J48" s="27" t="s">
        <v>64</v>
      </c>
      <c r="K48" s="29" t="s">
        <v>1088</v>
      </c>
      <c r="L48" s="26"/>
      <c r="M48" s="26"/>
    </row>
    <row r="49" spans="1:13" ht="33" customHeight="1">
      <c r="A49" s="26" t="s">
        <v>158</v>
      </c>
      <c r="B49" s="38" t="s">
        <v>159</v>
      </c>
      <c r="C49" s="27">
        <v>1</v>
      </c>
      <c r="D49" s="26"/>
      <c r="E49" s="26" t="s">
        <v>1273</v>
      </c>
      <c r="F49" s="26" t="s">
        <v>1274</v>
      </c>
      <c r="G49" s="27" t="s">
        <v>160</v>
      </c>
      <c r="H49" s="26" t="s">
        <v>161</v>
      </c>
      <c r="I49" s="27">
        <v>1</v>
      </c>
      <c r="J49" s="27" t="s">
        <v>64</v>
      </c>
      <c r="K49" s="29" t="s">
        <v>1088</v>
      </c>
      <c r="L49" s="26"/>
      <c r="M49" s="26"/>
    </row>
    <row r="50" spans="1:13" ht="36" customHeight="1">
      <c r="A50" s="26" t="s">
        <v>184</v>
      </c>
      <c r="B50" s="38" t="s">
        <v>185</v>
      </c>
      <c r="C50" s="27">
        <v>2</v>
      </c>
      <c r="D50" s="26"/>
      <c r="E50" s="26" t="s">
        <v>1277</v>
      </c>
      <c r="F50" s="26" t="s">
        <v>186</v>
      </c>
      <c r="G50" s="27" t="s">
        <v>187</v>
      </c>
      <c r="H50" s="26" t="s">
        <v>188</v>
      </c>
      <c r="I50" s="27">
        <v>1</v>
      </c>
      <c r="J50" s="27" t="s">
        <v>157</v>
      </c>
      <c r="K50" s="29" t="s">
        <v>1088</v>
      </c>
      <c r="L50" s="26"/>
      <c r="M50" s="26"/>
    </row>
    <row r="51" spans="1:13" ht="34.25" customHeight="1">
      <c r="A51" s="26" t="s">
        <v>177</v>
      </c>
      <c r="B51" s="38" t="s">
        <v>178</v>
      </c>
      <c r="C51" s="27">
        <v>1</v>
      </c>
      <c r="D51" s="26"/>
      <c r="E51" s="26" t="s">
        <v>1276</v>
      </c>
      <c r="F51" s="26" t="s">
        <v>179</v>
      </c>
      <c r="G51" s="27" t="s">
        <v>180</v>
      </c>
      <c r="H51" s="26" t="s">
        <v>181</v>
      </c>
      <c r="I51" s="27">
        <v>1</v>
      </c>
      <c r="J51" s="27" t="s">
        <v>84</v>
      </c>
      <c r="K51" s="28" t="s">
        <v>1089</v>
      </c>
      <c r="L51" s="26"/>
      <c r="M51" s="26"/>
    </row>
    <row r="52" spans="1:13" ht="35.25" customHeight="1">
      <c r="A52" s="26" t="s">
        <v>182</v>
      </c>
      <c r="B52" s="38" t="s">
        <v>183</v>
      </c>
      <c r="C52" s="27">
        <v>1</v>
      </c>
      <c r="D52" s="26"/>
      <c r="E52" s="26" t="s">
        <v>1276</v>
      </c>
      <c r="F52" s="26" t="s">
        <v>179</v>
      </c>
      <c r="G52" s="27" t="s">
        <v>180</v>
      </c>
      <c r="H52" s="26" t="s">
        <v>181</v>
      </c>
      <c r="I52" s="27">
        <v>1</v>
      </c>
      <c r="J52" s="27" t="s">
        <v>84</v>
      </c>
      <c r="K52" s="28" t="s">
        <v>1089</v>
      </c>
      <c r="L52" s="26"/>
      <c r="M52" s="26"/>
    </row>
    <row r="53" spans="1:13" ht="36" customHeight="1">
      <c r="A53" s="26" t="s">
        <v>189</v>
      </c>
      <c r="B53" s="38" t="s">
        <v>190</v>
      </c>
      <c r="C53" s="27">
        <v>2</v>
      </c>
      <c r="D53" s="26"/>
      <c r="E53" s="26" t="s">
        <v>1278</v>
      </c>
      <c r="F53" s="26" t="s">
        <v>191</v>
      </c>
      <c r="G53" s="27" t="s">
        <v>192</v>
      </c>
      <c r="H53" s="26" t="s">
        <v>193</v>
      </c>
      <c r="I53" s="27">
        <v>1</v>
      </c>
      <c r="J53" s="27" t="s">
        <v>64</v>
      </c>
      <c r="K53" s="29" t="s">
        <v>1088</v>
      </c>
      <c r="L53" s="26"/>
      <c r="M53" s="26"/>
    </row>
    <row r="54" spans="1:13" ht="42" customHeight="1">
      <c r="A54" s="26" t="s">
        <v>1280</v>
      </c>
      <c r="B54" s="38" t="s">
        <v>194</v>
      </c>
      <c r="C54" s="27">
        <v>2</v>
      </c>
      <c r="D54" s="26"/>
      <c r="E54" s="26" t="s">
        <v>1279</v>
      </c>
      <c r="F54" s="26" t="s">
        <v>195</v>
      </c>
      <c r="G54" s="27" t="s">
        <v>196</v>
      </c>
      <c r="H54" s="26" t="s">
        <v>197</v>
      </c>
      <c r="I54" s="27">
        <v>1</v>
      </c>
      <c r="J54" s="27" t="s">
        <v>49</v>
      </c>
      <c r="K54" s="29" t="s">
        <v>1089</v>
      </c>
      <c r="L54" s="26"/>
      <c r="M54" s="26"/>
    </row>
    <row r="55" spans="1:13" ht="32.5" customHeight="1">
      <c r="A55" s="26" t="s">
        <v>223</v>
      </c>
      <c r="B55" s="38" t="s">
        <v>224</v>
      </c>
      <c r="C55" s="27">
        <v>2</v>
      </c>
      <c r="D55" s="26"/>
      <c r="E55" s="26" t="s">
        <v>225</v>
      </c>
      <c r="F55" s="26" t="s">
        <v>226</v>
      </c>
      <c r="G55" s="27" t="s">
        <v>227</v>
      </c>
      <c r="H55" s="26" t="s">
        <v>228</v>
      </c>
      <c r="I55" s="27">
        <v>1</v>
      </c>
      <c r="J55" s="27" t="s">
        <v>49</v>
      </c>
      <c r="K55" s="29" t="s">
        <v>1089</v>
      </c>
      <c r="L55" s="26"/>
      <c r="M55" s="26"/>
    </row>
    <row r="56" spans="1:13" ht="34.25" customHeight="1">
      <c r="A56" s="26" t="s">
        <v>204</v>
      </c>
      <c r="B56" s="38" t="s">
        <v>205</v>
      </c>
      <c r="C56" s="27">
        <v>1</v>
      </c>
      <c r="D56" s="26"/>
      <c r="E56" s="26" t="s">
        <v>206</v>
      </c>
      <c r="F56" s="26" t="s">
        <v>207</v>
      </c>
      <c r="G56" s="27" t="s">
        <v>208</v>
      </c>
      <c r="H56" s="26" t="s">
        <v>209</v>
      </c>
      <c r="I56" s="27">
        <v>1</v>
      </c>
      <c r="J56" s="27" t="s">
        <v>19</v>
      </c>
      <c r="K56" s="29" t="s">
        <v>1088</v>
      </c>
      <c r="L56" s="26"/>
      <c r="M56" s="26"/>
    </row>
    <row r="57" spans="1:13" ht="37.5" customHeight="1">
      <c r="A57" s="26" t="s">
        <v>210</v>
      </c>
      <c r="B57" s="38" t="s">
        <v>211</v>
      </c>
      <c r="C57" s="27">
        <v>2</v>
      </c>
      <c r="D57" s="26"/>
      <c r="E57" s="26" t="s">
        <v>206</v>
      </c>
      <c r="F57" s="26" t="s">
        <v>207</v>
      </c>
      <c r="G57" s="27" t="s">
        <v>208</v>
      </c>
      <c r="H57" s="26" t="s">
        <v>209</v>
      </c>
      <c r="I57" s="27">
        <v>1</v>
      </c>
      <c r="J57" s="27" t="s">
        <v>71</v>
      </c>
      <c r="K57" s="29" t="s">
        <v>1088</v>
      </c>
      <c r="L57" s="26"/>
      <c r="M57" s="26"/>
    </row>
    <row r="58" spans="1:13" ht="39.75" customHeight="1">
      <c r="A58" s="26" t="s">
        <v>212</v>
      </c>
      <c r="B58" s="38" t="s">
        <v>213</v>
      </c>
      <c r="C58" s="27">
        <v>1</v>
      </c>
      <c r="D58" s="26"/>
      <c r="E58" s="26" t="s">
        <v>206</v>
      </c>
      <c r="F58" s="26" t="s">
        <v>207</v>
      </c>
      <c r="G58" s="27" t="s">
        <v>208</v>
      </c>
      <c r="H58" s="26" t="s">
        <v>209</v>
      </c>
      <c r="I58" s="27">
        <v>1</v>
      </c>
      <c r="J58" s="27" t="s">
        <v>49</v>
      </c>
      <c r="K58" s="29" t="s">
        <v>1089</v>
      </c>
      <c r="L58" s="26"/>
      <c r="M58" s="26"/>
    </row>
    <row r="59" spans="1:13" ht="36.75" customHeight="1">
      <c r="A59" s="26" t="s">
        <v>214</v>
      </c>
      <c r="B59" s="38" t="s">
        <v>215</v>
      </c>
      <c r="C59" s="27">
        <v>1</v>
      </c>
      <c r="D59" s="26"/>
      <c r="E59" s="26" t="s">
        <v>206</v>
      </c>
      <c r="F59" s="26" t="s">
        <v>207</v>
      </c>
      <c r="G59" s="27" t="s">
        <v>208</v>
      </c>
      <c r="H59" s="26" t="s">
        <v>209</v>
      </c>
      <c r="I59" s="27">
        <v>1</v>
      </c>
      <c r="J59" s="27" t="s">
        <v>19</v>
      </c>
      <c r="K59" s="29" t="s">
        <v>1088</v>
      </c>
      <c r="L59" s="26"/>
      <c r="M59" s="26"/>
    </row>
    <row r="60" spans="1:13" ht="36.75" customHeight="1">
      <c r="A60" s="26" t="s">
        <v>216</v>
      </c>
      <c r="B60" s="38" t="s">
        <v>217</v>
      </c>
      <c r="C60" s="27">
        <v>2</v>
      </c>
      <c r="D60" s="26"/>
      <c r="E60" s="26" t="s">
        <v>206</v>
      </c>
      <c r="F60" s="26" t="s">
        <v>207</v>
      </c>
      <c r="G60" s="27" t="s">
        <v>208</v>
      </c>
      <c r="H60" s="26" t="s">
        <v>209</v>
      </c>
      <c r="I60" s="27">
        <v>1</v>
      </c>
      <c r="J60" s="27" t="s">
        <v>49</v>
      </c>
      <c r="K60" s="29" t="s">
        <v>1089</v>
      </c>
      <c r="L60" s="26"/>
      <c r="M60" s="26"/>
    </row>
    <row r="61" spans="1:13" ht="39.75" customHeight="1">
      <c r="A61" s="26" t="s">
        <v>218</v>
      </c>
      <c r="B61" s="38" t="s">
        <v>219</v>
      </c>
      <c r="C61" s="27">
        <v>1</v>
      </c>
      <c r="D61" s="26"/>
      <c r="E61" s="26" t="s">
        <v>206</v>
      </c>
      <c r="F61" s="26" t="s">
        <v>207</v>
      </c>
      <c r="G61" s="27" t="s">
        <v>208</v>
      </c>
      <c r="H61" s="26" t="s">
        <v>209</v>
      </c>
      <c r="I61" s="27">
        <v>1</v>
      </c>
      <c r="J61" s="27" t="s">
        <v>49</v>
      </c>
      <c r="K61" s="29" t="s">
        <v>1089</v>
      </c>
      <c r="L61" s="26"/>
      <c r="M61" s="26"/>
    </row>
    <row r="62" spans="1:13" ht="36.75" customHeight="1">
      <c r="A62" s="26" t="s">
        <v>218</v>
      </c>
      <c r="B62" s="38" t="s">
        <v>220</v>
      </c>
      <c r="C62" s="27">
        <v>1</v>
      </c>
      <c r="D62" s="26"/>
      <c r="E62" s="26" t="s">
        <v>206</v>
      </c>
      <c r="F62" s="26" t="s">
        <v>207</v>
      </c>
      <c r="G62" s="27" t="s">
        <v>208</v>
      </c>
      <c r="H62" s="26" t="s">
        <v>209</v>
      </c>
      <c r="I62" s="27">
        <v>1</v>
      </c>
      <c r="J62" s="27" t="s">
        <v>64</v>
      </c>
      <c r="K62" s="29" t="s">
        <v>1088</v>
      </c>
      <c r="L62" s="26"/>
      <c r="M62" s="26"/>
    </row>
    <row r="63" spans="1:13" ht="35.25" customHeight="1">
      <c r="A63" s="26" t="s">
        <v>221</v>
      </c>
      <c r="B63" s="38" t="s">
        <v>222</v>
      </c>
      <c r="C63" s="27">
        <v>1</v>
      </c>
      <c r="D63" s="26"/>
      <c r="E63" s="26" t="s">
        <v>206</v>
      </c>
      <c r="F63" s="26" t="s">
        <v>207</v>
      </c>
      <c r="G63" s="27" t="s">
        <v>208</v>
      </c>
      <c r="H63" s="26" t="s">
        <v>209</v>
      </c>
      <c r="I63" s="27">
        <v>1</v>
      </c>
      <c r="J63" s="27" t="s">
        <v>64</v>
      </c>
      <c r="K63" s="29" t="s">
        <v>1088</v>
      </c>
      <c r="L63" s="26"/>
      <c r="M63" s="26"/>
    </row>
    <row r="64" spans="1:13" ht="36" customHeight="1">
      <c r="A64" s="26" t="s">
        <v>229</v>
      </c>
      <c r="B64" s="38" t="s">
        <v>230</v>
      </c>
      <c r="C64" s="27">
        <v>1</v>
      </c>
      <c r="D64" s="26"/>
      <c r="E64" s="26" t="s">
        <v>231</v>
      </c>
      <c r="F64" s="26" t="s">
        <v>232</v>
      </c>
      <c r="G64" s="27" t="s">
        <v>233</v>
      </c>
      <c r="H64" s="26" t="s">
        <v>234</v>
      </c>
      <c r="I64" s="27">
        <v>1</v>
      </c>
      <c r="J64" s="27" t="s">
        <v>71</v>
      </c>
      <c r="K64" s="29" t="s">
        <v>1088</v>
      </c>
      <c r="L64" s="26"/>
      <c r="M64" s="26"/>
    </row>
    <row r="65" spans="1:13" ht="53.25" customHeight="1">
      <c r="A65" s="39" t="s">
        <v>1256</v>
      </c>
      <c r="B65" s="41"/>
      <c r="C65" s="42">
        <v>2</v>
      </c>
      <c r="D65" s="39"/>
      <c r="E65" s="39" t="s">
        <v>198</v>
      </c>
      <c r="F65" s="39" t="s">
        <v>199</v>
      </c>
      <c r="G65" s="42" t="s">
        <v>200</v>
      </c>
      <c r="H65" s="39" t="s">
        <v>201</v>
      </c>
      <c r="I65" s="64">
        <v>23</v>
      </c>
      <c r="J65" s="42" t="s">
        <v>55</v>
      </c>
      <c r="K65" s="61" t="s">
        <v>1240</v>
      </c>
      <c r="L65" s="57"/>
      <c r="M65" s="82" t="s">
        <v>1288</v>
      </c>
    </row>
    <row r="66" spans="1:13" ht="35.25" customHeight="1" thickBot="1">
      <c r="A66" s="26" t="s">
        <v>202</v>
      </c>
      <c r="B66" s="38" t="s">
        <v>203</v>
      </c>
      <c r="C66" s="69">
        <v>1</v>
      </c>
      <c r="D66" s="26"/>
      <c r="E66" s="26" t="s">
        <v>198</v>
      </c>
      <c r="F66" s="26" t="s">
        <v>199</v>
      </c>
      <c r="G66" s="27" t="s">
        <v>200</v>
      </c>
      <c r="H66" s="26" t="s">
        <v>201</v>
      </c>
      <c r="I66" s="27">
        <v>1</v>
      </c>
      <c r="J66" s="27" t="s">
        <v>49</v>
      </c>
      <c r="K66" s="29" t="s">
        <v>1089</v>
      </c>
      <c r="L66" s="26"/>
      <c r="M66" s="26"/>
    </row>
    <row r="67" spans="1:13" ht="36.5" customHeight="1" thickBot="1">
      <c r="A67" s="34" t="s">
        <v>235</v>
      </c>
      <c r="B67" s="84"/>
      <c r="C67" s="86">
        <f>SUM(C3:C66)</f>
        <v>101</v>
      </c>
      <c r="D67" s="85"/>
      <c r="E67" s="83" t="s">
        <v>236</v>
      </c>
      <c r="F67" s="35"/>
      <c r="G67" s="36"/>
      <c r="H67" s="35"/>
      <c r="I67" s="37">
        <f>SUM(I3:I66)</f>
        <v>223</v>
      </c>
      <c r="J67" s="30"/>
      <c r="K67" s="30"/>
      <c r="L67" s="30"/>
      <c r="M67" s="30"/>
    </row>
    <row r="68" spans="1:13" ht="31" thickBot="1">
      <c r="A68" s="30"/>
      <c r="B68" s="31"/>
      <c r="C68" s="32"/>
      <c r="D68" s="30"/>
      <c r="E68" s="30"/>
      <c r="F68" s="30"/>
      <c r="G68" s="32"/>
      <c r="H68" s="30"/>
      <c r="I68" s="33" t="s">
        <v>237</v>
      </c>
      <c r="J68" s="30"/>
      <c r="K68" s="30"/>
      <c r="L68" s="30"/>
      <c r="M68" s="30"/>
    </row>
  </sheetData>
  <sheetProtection selectLockedCells="1" selectUnlockedCells="1"/>
  <mergeCells count="1">
    <mergeCell ref="A1:M1"/>
  </mergeCells>
  <printOptions horizontalCentered="1" verticalCentered="1"/>
  <pageMargins left="0" right="0" top="0.39374999999999999" bottom="0.39374999999999999" header="0.51180555555555551" footer="0"/>
  <pageSetup paperSize="9" scale="63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zoomScale="90" zoomScaleNormal="90" zoomScalePageLayoutView="90" workbookViewId="0">
      <selection activeCell="E12" sqref="E12"/>
    </sheetView>
  </sheetViews>
  <sheetFormatPr baseColWidth="10" defaultColWidth="12.19921875" defaultRowHeight="10" x14ac:dyDescent="0"/>
  <cols>
    <col min="1" max="2" width="12.19921875" style="1"/>
    <col min="3" max="3" width="6.796875" style="2" customWidth="1"/>
    <col min="4" max="4" width="0" style="1" hidden="1" customWidth="1"/>
    <col min="5" max="5" width="36.796875" style="1" customWidth="1"/>
    <col min="6" max="6" width="17" style="1" customWidth="1"/>
    <col min="7" max="7" width="8.19921875" style="2" customWidth="1"/>
    <col min="8" max="8" width="0" style="1" hidden="1" customWidth="1"/>
    <col min="9" max="9" width="19.19921875" style="1" customWidth="1"/>
    <col min="10" max="10" width="9" style="1" customWidth="1"/>
    <col min="11" max="11" width="12.19921875" style="2"/>
    <col min="12" max="14" width="37.3984375" style="1" customWidth="1"/>
    <col min="15" max="16384" width="12.19921875" style="1"/>
  </cols>
  <sheetData>
    <row r="1" spans="1:14" s="3" customFormat="1" ht="24" customHeight="1">
      <c r="A1" s="119" t="s">
        <v>238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4" customHeight="1">
      <c r="A2" s="45" t="s">
        <v>1</v>
      </c>
      <c r="B2" s="46" t="s">
        <v>2</v>
      </c>
      <c r="C2" s="46" t="s">
        <v>3</v>
      </c>
      <c r="D2" s="46" t="s">
        <v>4</v>
      </c>
      <c r="E2" s="46" t="s">
        <v>4</v>
      </c>
      <c r="F2" s="46" t="s">
        <v>5</v>
      </c>
      <c r="G2" s="46" t="s">
        <v>6</v>
      </c>
      <c r="H2" s="46" t="s">
        <v>7</v>
      </c>
      <c r="I2" s="46" t="s">
        <v>7</v>
      </c>
      <c r="J2" s="46" t="s">
        <v>8</v>
      </c>
      <c r="K2" s="46" t="s">
        <v>9</v>
      </c>
      <c r="L2" s="46" t="s">
        <v>10</v>
      </c>
      <c r="M2" s="46" t="s">
        <v>11</v>
      </c>
      <c r="N2" s="47" t="s">
        <v>12</v>
      </c>
    </row>
    <row r="3" spans="1:14" ht="49.5" customHeight="1">
      <c r="A3" s="39" t="s">
        <v>1234</v>
      </c>
      <c r="B3" s="39"/>
      <c r="C3" s="42">
        <v>1</v>
      </c>
      <c r="D3" s="39"/>
      <c r="E3" s="39" t="s">
        <v>239</v>
      </c>
      <c r="F3" s="39" t="s">
        <v>240</v>
      </c>
      <c r="G3" s="42" t="s">
        <v>241</v>
      </c>
      <c r="H3" s="39"/>
      <c r="I3" s="39" t="s">
        <v>242</v>
      </c>
      <c r="J3" s="64">
        <v>2</v>
      </c>
      <c r="K3" s="42" t="s">
        <v>31</v>
      </c>
      <c r="L3" s="57" t="s">
        <v>1101</v>
      </c>
      <c r="M3" s="39"/>
      <c r="N3" s="26"/>
    </row>
    <row r="4" spans="1:14" ht="39" customHeight="1">
      <c r="A4" s="26" t="s">
        <v>243</v>
      </c>
      <c r="B4" s="26" t="s">
        <v>244</v>
      </c>
      <c r="C4" s="27">
        <v>1</v>
      </c>
      <c r="D4" s="26"/>
      <c r="E4" s="26" t="s">
        <v>239</v>
      </c>
      <c r="F4" s="26" t="s">
        <v>240</v>
      </c>
      <c r="G4" s="27" t="s">
        <v>241</v>
      </c>
      <c r="H4" s="26"/>
      <c r="I4" s="26" t="s">
        <v>242</v>
      </c>
      <c r="J4" s="27">
        <v>1</v>
      </c>
      <c r="K4" s="27" t="s">
        <v>31</v>
      </c>
      <c r="L4" s="26" t="s">
        <v>1089</v>
      </c>
      <c r="M4" s="26"/>
      <c r="N4" s="26"/>
    </row>
    <row r="5" spans="1:14" ht="41.25" customHeight="1">
      <c r="A5" s="26" t="s">
        <v>245</v>
      </c>
      <c r="B5" s="26" t="s">
        <v>246</v>
      </c>
      <c r="C5" s="27">
        <v>1</v>
      </c>
      <c r="D5" s="26"/>
      <c r="E5" s="26" t="s">
        <v>239</v>
      </c>
      <c r="F5" s="26" t="s">
        <v>240</v>
      </c>
      <c r="G5" s="27" t="s">
        <v>241</v>
      </c>
      <c r="H5" s="26"/>
      <c r="I5" s="26" t="s">
        <v>242</v>
      </c>
      <c r="J5" s="27">
        <v>1</v>
      </c>
      <c r="K5" s="27" t="s">
        <v>31</v>
      </c>
      <c r="L5" s="26" t="s">
        <v>1089</v>
      </c>
      <c r="M5" s="26"/>
      <c r="N5" s="26"/>
    </row>
    <row r="6" spans="1:14" ht="41.25" customHeight="1">
      <c r="A6" s="26" t="s">
        <v>247</v>
      </c>
      <c r="B6" s="26" t="s">
        <v>36</v>
      </c>
      <c r="C6" s="27">
        <v>1</v>
      </c>
      <c r="D6" s="26"/>
      <c r="E6" s="26" t="s">
        <v>239</v>
      </c>
      <c r="F6" s="26" t="s">
        <v>240</v>
      </c>
      <c r="G6" s="27" t="s">
        <v>241</v>
      </c>
      <c r="H6" s="26"/>
      <c r="I6" s="26" t="s">
        <v>242</v>
      </c>
      <c r="J6" s="50">
        <v>1</v>
      </c>
      <c r="K6" s="27" t="s">
        <v>31</v>
      </c>
      <c r="L6" s="26" t="s">
        <v>1089</v>
      </c>
      <c r="M6" s="26"/>
      <c r="N6" s="26"/>
    </row>
    <row r="7" spans="1:14" ht="44.75" customHeight="1">
      <c r="A7" s="26" t="s">
        <v>150</v>
      </c>
      <c r="B7" s="26" t="s">
        <v>248</v>
      </c>
      <c r="C7" s="27">
        <v>1</v>
      </c>
      <c r="D7" s="26"/>
      <c r="E7" s="26" t="s">
        <v>239</v>
      </c>
      <c r="F7" s="26" t="s">
        <v>240</v>
      </c>
      <c r="G7" s="27" t="s">
        <v>241</v>
      </c>
      <c r="H7" s="26"/>
      <c r="I7" s="26" t="s">
        <v>242</v>
      </c>
      <c r="J7" s="50"/>
      <c r="K7" s="27" t="s">
        <v>31</v>
      </c>
      <c r="L7" s="26" t="s">
        <v>1089</v>
      </c>
      <c r="M7" s="26"/>
      <c r="N7" s="26"/>
    </row>
    <row r="8" spans="1:14" ht="48.75" customHeight="1">
      <c r="A8" s="39" t="s">
        <v>1235</v>
      </c>
      <c r="B8" s="39"/>
      <c r="C8" s="42">
        <v>1</v>
      </c>
      <c r="D8" s="39"/>
      <c r="E8" s="39" t="s">
        <v>239</v>
      </c>
      <c r="F8" s="39" t="s">
        <v>240</v>
      </c>
      <c r="G8" s="42" t="s">
        <v>241</v>
      </c>
      <c r="H8" s="39"/>
      <c r="I8" s="39" t="s">
        <v>242</v>
      </c>
      <c r="J8" s="64">
        <v>2</v>
      </c>
      <c r="K8" s="42" t="s">
        <v>31</v>
      </c>
      <c r="L8" s="57" t="s">
        <v>1101</v>
      </c>
      <c r="M8" s="63" t="s">
        <v>1100</v>
      </c>
      <c r="N8" s="26"/>
    </row>
    <row r="9" spans="1:14" ht="51" customHeight="1">
      <c r="A9" s="26" t="s">
        <v>249</v>
      </c>
      <c r="B9" s="26" t="s">
        <v>250</v>
      </c>
      <c r="C9" s="27">
        <v>2</v>
      </c>
      <c r="D9" s="26"/>
      <c r="E9" s="26" t="s">
        <v>251</v>
      </c>
      <c r="F9" s="26" t="s">
        <v>252</v>
      </c>
      <c r="G9" s="27" t="s">
        <v>253</v>
      </c>
      <c r="H9" s="26"/>
      <c r="I9" s="26" t="s">
        <v>254</v>
      </c>
      <c r="J9" s="27">
        <v>1</v>
      </c>
      <c r="K9" s="27" t="s">
        <v>64</v>
      </c>
      <c r="L9" s="26" t="s">
        <v>1088</v>
      </c>
      <c r="M9" s="28" t="s">
        <v>1091</v>
      </c>
      <c r="N9" s="26"/>
    </row>
    <row r="10" spans="1:14" ht="30.75" customHeight="1">
      <c r="A10" s="26" t="s">
        <v>255</v>
      </c>
      <c r="B10" s="26" t="s">
        <v>256</v>
      </c>
      <c r="C10" s="27">
        <v>2</v>
      </c>
      <c r="D10" s="26"/>
      <c r="E10" s="26" t="s">
        <v>251</v>
      </c>
      <c r="F10" s="26" t="s">
        <v>252</v>
      </c>
      <c r="G10" s="27" t="s">
        <v>253</v>
      </c>
      <c r="H10" s="26"/>
      <c r="I10" s="26" t="s">
        <v>254</v>
      </c>
      <c r="J10" s="27">
        <v>1</v>
      </c>
      <c r="K10" s="27" t="s">
        <v>64</v>
      </c>
      <c r="L10" s="26" t="s">
        <v>1088</v>
      </c>
      <c r="M10" s="26"/>
      <c r="N10" s="26"/>
    </row>
    <row r="11" spans="1:14" ht="33" customHeight="1">
      <c r="A11" s="26" t="s">
        <v>257</v>
      </c>
      <c r="B11" s="26" t="s">
        <v>258</v>
      </c>
      <c r="C11" s="27">
        <v>1</v>
      </c>
      <c r="D11" s="26"/>
      <c r="E11" s="26" t="s">
        <v>1236</v>
      </c>
      <c r="F11" s="26" t="s">
        <v>1238</v>
      </c>
      <c r="G11" s="27" t="s">
        <v>259</v>
      </c>
      <c r="H11" s="26"/>
      <c r="I11" s="26" t="s">
        <v>1237</v>
      </c>
      <c r="J11" s="27">
        <v>1</v>
      </c>
      <c r="K11" s="27" t="s">
        <v>64</v>
      </c>
      <c r="L11" s="26" t="s">
        <v>1088</v>
      </c>
      <c r="M11" s="26"/>
      <c r="N11" s="26"/>
    </row>
    <row r="12" spans="1:14" ht="32.75" customHeight="1" thickBot="1">
      <c r="A12" s="6" t="s">
        <v>260</v>
      </c>
      <c r="C12" s="25">
        <f>SUM(C3:C11)</f>
        <v>11</v>
      </c>
      <c r="E12" s="87" t="s">
        <v>261</v>
      </c>
      <c r="J12" s="25">
        <f>SUM(J3:J11)</f>
        <v>10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3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90" zoomScaleNormal="90" zoomScalePageLayoutView="90" workbookViewId="0">
      <selection activeCell="E14" sqref="E14"/>
    </sheetView>
  </sheetViews>
  <sheetFormatPr baseColWidth="10" defaultColWidth="12.19921875" defaultRowHeight="10" x14ac:dyDescent="0"/>
  <cols>
    <col min="1" max="1" width="20.19921875" style="1" customWidth="1"/>
    <col min="2" max="2" width="11" style="1" customWidth="1"/>
    <col min="3" max="3" width="6.796875" style="2" customWidth="1"/>
    <col min="4" max="4" width="0" style="1" hidden="1" customWidth="1"/>
    <col min="5" max="5" width="25" style="1" customWidth="1"/>
    <col min="6" max="6" width="20.19921875" style="1" customWidth="1"/>
    <col min="7" max="7" width="8.19921875" style="2" customWidth="1"/>
    <col min="8" max="8" width="0" style="1" hidden="1" customWidth="1"/>
    <col min="9" max="9" width="23.3984375" style="1" customWidth="1"/>
    <col min="10" max="10" width="11.3984375" style="1" customWidth="1"/>
    <col min="11" max="11" width="11.796875" style="2" customWidth="1"/>
    <col min="12" max="14" width="37.3984375" style="1" customWidth="1"/>
    <col min="15" max="16384" width="12.19921875" style="1"/>
  </cols>
  <sheetData>
    <row r="1" spans="1:14" s="3" customFormat="1" ht="21.75" customHeight="1">
      <c r="A1" s="120" t="s">
        <v>262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1.75" customHeight="1">
      <c r="A2" s="58" t="s">
        <v>1</v>
      </c>
      <c r="B2" s="58" t="s">
        <v>2</v>
      </c>
      <c r="C2" s="58" t="s">
        <v>3</v>
      </c>
      <c r="D2" s="58" t="s">
        <v>4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7</v>
      </c>
      <c r="J2" s="58" t="s">
        <v>8</v>
      </c>
      <c r="K2" s="58" t="s">
        <v>9</v>
      </c>
      <c r="L2" s="58" t="s">
        <v>10</v>
      </c>
      <c r="M2" s="58" t="s">
        <v>11</v>
      </c>
      <c r="N2" s="58" t="s">
        <v>12</v>
      </c>
    </row>
    <row r="3" spans="1:14" ht="36" customHeight="1">
      <c r="A3" s="26" t="s">
        <v>1232</v>
      </c>
      <c r="B3" s="26" t="s">
        <v>266</v>
      </c>
      <c r="C3" s="27">
        <v>2</v>
      </c>
      <c r="D3" s="26"/>
      <c r="E3" s="26" t="s">
        <v>1227</v>
      </c>
      <c r="F3" s="26" t="s">
        <v>267</v>
      </c>
      <c r="G3" s="27" t="s">
        <v>268</v>
      </c>
      <c r="H3" s="26"/>
      <c r="I3" s="26" t="s">
        <v>269</v>
      </c>
      <c r="J3" s="27">
        <v>1</v>
      </c>
      <c r="K3" s="27" t="s">
        <v>71</v>
      </c>
      <c r="L3" s="26" t="s">
        <v>1088</v>
      </c>
      <c r="M3" s="28" t="s">
        <v>1091</v>
      </c>
      <c r="N3" s="26"/>
    </row>
    <row r="4" spans="1:14" ht="34.5" customHeight="1">
      <c r="A4" s="26" t="s">
        <v>263</v>
      </c>
      <c r="B4" s="26" t="s">
        <v>112</v>
      </c>
      <c r="C4" s="27">
        <v>2</v>
      </c>
      <c r="D4" s="26"/>
      <c r="E4" s="26" t="s">
        <v>1228</v>
      </c>
      <c r="F4" s="26" t="s">
        <v>1233</v>
      </c>
      <c r="G4" s="27" t="s">
        <v>264</v>
      </c>
      <c r="H4" s="26"/>
      <c r="I4" s="26" t="s">
        <v>265</v>
      </c>
      <c r="J4" s="27">
        <v>1</v>
      </c>
      <c r="K4" s="27" t="s">
        <v>157</v>
      </c>
      <c r="L4" s="26" t="s">
        <v>1088</v>
      </c>
      <c r="M4" s="26"/>
      <c r="N4" s="26"/>
    </row>
    <row r="5" spans="1:14" ht="32.25" customHeight="1">
      <c r="A5" s="26" t="s">
        <v>283</v>
      </c>
      <c r="B5" s="26" t="s">
        <v>284</v>
      </c>
      <c r="C5" s="27">
        <v>2</v>
      </c>
      <c r="D5" s="39"/>
      <c r="E5" s="26" t="s">
        <v>1229</v>
      </c>
      <c r="F5" s="26" t="s">
        <v>285</v>
      </c>
      <c r="G5" s="27" t="s">
        <v>286</v>
      </c>
      <c r="H5" s="26" t="s">
        <v>287</v>
      </c>
      <c r="I5" s="26" t="s">
        <v>287</v>
      </c>
      <c r="J5" s="27">
        <v>1</v>
      </c>
      <c r="K5" s="27" t="s">
        <v>157</v>
      </c>
      <c r="L5" s="26" t="s">
        <v>1093</v>
      </c>
      <c r="M5" s="26"/>
      <c r="N5" s="26"/>
    </row>
    <row r="6" spans="1:14" ht="34.5" customHeight="1">
      <c r="A6" s="26" t="s">
        <v>270</v>
      </c>
      <c r="B6" s="26" t="s">
        <v>271</v>
      </c>
      <c r="C6" s="27">
        <v>1</v>
      </c>
      <c r="D6" s="26"/>
      <c r="E6" s="26" t="s">
        <v>272</v>
      </c>
      <c r="F6" s="26" t="s">
        <v>273</v>
      </c>
      <c r="G6" s="27" t="s">
        <v>274</v>
      </c>
      <c r="H6" s="26" t="s">
        <v>275</v>
      </c>
      <c r="I6" s="26" t="s">
        <v>275</v>
      </c>
      <c r="J6" s="27">
        <v>1</v>
      </c>
      <c r="K6" s="27" t="s">
        <v>84</v>
      </c>
      <c r="L6" s="28" t="s">
        <v>1089</v>
      </c>
      <c r="M6" s="26"/>
      <c r="N6" s="26"/>
    </row>
    <row r="7" spans="1:14" ht="41.25" customHeight="1">
      <c r="A7" s="26" t="s">
        <v>276</v>
      </c>
      <c r="B7" s="26" t="s">
        <v>277</v>
      </c>
      <c r="C7" s="27">
        <v>1</v>
      </c>
      <c r="D7" s="26"/>
      <c r="E7" s="26" t="s">
        <v>272</v>
      </c>
      <c r="F7" s="26" t="s">
        <v>273</v>
      </c>
      <c r="G7" s="27" t="s">
        <v>274</v>
      </c>
      <c r="H7" s="26" t="s">
        <v>275</v>
      </c>
      <c r="I7" s="26" t="s">
        <v>275</v>
      </c>
      <c r="J7" s="27">
        <v>1</v>
      </c>
      <c r="K7" s="27" t="s">
        <v>84</v>
      </c>
      <c r="L7" s="28" t="s">
        <v>1089</v>
      </c>
      <c r="M7" s="26"/>
      <c r="N7" s="26"/>
    </row>
    <row r="8" spans="1:14" ht="45" customHeight="1">
      <c r="A8" s="26" t="s">
        <v>278</v>
      </c>
      <c r="B8" s="26" t="s">
        <v>279</v>
      </c>
      <c r="C8" s="27">
        <v>1</v>
      </c>
      <c r="D8" s="26"/>
      <c r="E8" s="26" t="s">
        <v>272</v>
      </c>
      <c r="F8" s="26" t="s">
        <v>273</v>
      </c>
      <c r="G8" s="27" t="s">
        <v>274</v>
      </c>
      <c r="H8" s="26" t="s">
        <v>275</v>
      </c>
      <c r="I8" s="26" t="s">
        <v>275</v>
      </c>
      <c r="J8" s="27">
        <v>1</v>
      </c>
      <c r="K8" s="27" t="s">
        <v>84</v>
      </c>
      <c r="L8" s="28" t="s">
        <v>1089</v>
      </c>
      <c r="M8" s="26"/>
      <c r="N8" s="26"/>
    </row>
    <row r="9" spans="1:14" ht="36.75" customHeight="1">
      <c r="A9" s="26" t="s">
        <v>280</v>
      </c>
      <c r="B9" s="26" t="s">
        <v>36</v>
      </c>
      <c r="C9" s="27">
        <v>1</v>
      </c>
      <c r="D9" s="26"/>
      <c r="E9" s="26" t="s">
        <v>272</v>
      </c>
      <c r="F9" s="26" t="s">
        <v>273</v>
      </c>
      <c r="G9" s="27" t="s">
        <v>274</v>
      </c>
      <c r="H9" s="26" t="s">
        <v>275</v>
      </c>
      <c r="I9" s="26" t="s">
        <v>275</v>
      </c>
      <c r="J9" s="27">
        <v>1</v>
      </c>
      <c r="K9" s="27" t="s">
        <v>84</v>
      </c>
      <c r="L9" s="28" t="s">
        <v>1089</v>
      </c>
      <c r="M9" s="26"/>
      <c r="N9" s="26"/>
    </row>
    <row r="10" spans="1:14" ht="47.75" customHeight="1">
      <c r="A10" s="26" t="s">
        <v>281</v>
      </c>
      <c r="B10" s="26" t="s">
        <v>282</v>
      </c>
      <c r="C10" s="27">
        <v>1</v>
      </c>
      <c r="D10" s="26"/>
      <c r="E10" s="26" t="s">
        <v>272</v>
      </c>
      <c r="F10" s="26" t="s">
        <v>273</v>
      </c>
      <c r="G10" s="27" t="s">
        <v>274</v>
      </c>
      <c r="H10" s="26" t="s">
        <v>275</v>
      </c>
      <c r="I10" s="26" t="s">
        <v>275</v>
      </c>
      <c r="J10" s="27">
        <v>1</v>
      </c>
      <c r="K10" s="27" t="s">
        <v>84</v>
      </c>
      <c r="L10" s="28" t="s">
        <v>1089</v>
      </c>
      <c r="M10" s="28" t="s">
        <v>1090</v>
      </c>
      <c r="N10" s="28" t="s">
        <v>32</v>
      </c>
    </row>
    <row r="11" spans="1:14" ht="54.75" customHeight="1">
      <c r="A11" s="26" t="s">
        <v>299</v>
      </c>
      <c r="B11" s="26" t="s">
        <v>300</v>
      </c>
      <c r="C11" s="27">
        <v>2</v>
      </c>
      <c r="D11" s="26"/>
      <c r="E11" s="26" t="s">
        <v>1231</v>
      </c>
      <c r="F11" s="26" t="s">
        <v>301</v>
      </c>
      <c r="G11" s="27" t="s">
        <v>302</v>
      </c>
      <c r="H11" s="26"/>
      <c r="I11" s="26" t="s">
        <v>303</v>
      </c>
      <c r="J11" s="27">
        <v>1</v>
      </c>
      <c r="K11" s="27" t="s">
        <v>157</v>
      </c>
      <c r="L11" s="26" t="s">
        <v>1093</v>
      </c>
      <c r="M11" s="28" t="s">
        <v>1091</v>
      </c>
      <c r="N11" s="28" t="s">
        <v>32</v>
      </c>
    </row>
    <row r="12" spans="1:14" ht="45.75" customHeight="1">
      <c r="A12" s="26" t="s">
        <v>288</v>
      </c>
      <c r="B12" s="26" t="s">
        <v>289</v>
      </c>
      <c r="C12" s="27">
        <v>2</v>
      </c>
      <c r="D12" s="39"/>
      <c r="E12" s="26" t="s">
        <v>1230</v>
      </c>
      <c r="F12" s="26" t="s">
        <v>290</v>
      </c>
      <c r="G12" s="27" t="s">
        <v>291</v>
      </c>
      <c r="H12" s="39"/>
      <c r="I12" s="26" t="s">
        <v>292</v>
      </c>
      <c r="J12" s="44">
        <v>1</v>
      </c>
      <c r="K12" s="27" t="s">
        <v>64</v>
      </c>
      <c r="L12" s="26" t="s">
        <v>1093</v>
      </c>
      <c r="M12" s="28" t="s">
        <v>1091</v>
      </c>
      <c r="N12" s="26"/>
    </row>
    <row r="13" spans="1:14" ht="50.25" customHeight="1">
      <c r="A13" s="26" t="s">
        <v>293</v>
      </c>
      <c r="B13" s="26" t="s">
        <v>294</v>
      </c>
      <c r="C13" s="27">
        <v>2</v>
      </c>
      <c r="D13" s="26"/>
      <c r="E13" s="26" t="s">
        <v>295</v>
      </c>
      <c r="F13" s="26" t="s">
        <v>296</v>
      </c>
      <c r="G13" s="27" t="s">
        <v>297</v>
      </c>
      <c r="H13" s="26"/>
      <c r="I13" s="26" t="s">
        <v>298</v>
      </c>
      <c r="J13" s="27">
        <v>1</v>
      </c>
      <c r="K13" s="27" t="s">
        <v>49</v>
      </c>
      <c r="L13" s="26" t="s">
        <v>1094</v>
      </c>
      <c r="M13" s="28" t="s">
        <v>1090</v>
      </c>
      <c r="N13" s="28" t="s">
        <v>32</v>
      </c>
    </row>
    <row r="14" spans="1:14" ht="29.75" customHeight="1" thickBot="1">
      <c r="A14" s="6" t="s">
        <v>304</v>
      </c>
      <c r="C14" s="25">
        <f>SUM(C3:C13)</f>
        <v>17</v>
      </c>
      <c r="E14" s="87" t="s">
        <v>305</v>
      </c>
      <c r="J14" s="25">
        <f>SUM(J3:J13)</f>
        <v>11</v>
      </c>
      <c r="K14" s="5"/>
    </row>
    <row r="15" spans="1:14" ht="39.75" customHeight="1" thickBot="1">
      <c r="J15" s="13" t="s">
        <v>306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2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zoomScale="90" zoomScaleNormal="90" zoomScalePageLayoutView="90" workbookViewId="0">
      <selection activeCell="I16" sqref="I16"/>
    </sheetView>
  </sheetViews>
  <sheetFormatPr baseColWidth="10" defaultColWidth="12.19921875" defaultRowHeight="10" x14ac:dyDescent="0"/>
  <cols>
    <col min="1" max="1" width="17.3984375" style="1" customWidth="1"/>
    <col min="2" max="2" width="9.59765625" style="1" customWidth="1"/>
    <col min="3" max="3" width="6.796875" style="2" customWidth="1"/>
    <col min="4" max="4" width="0" style="1" hidden="1" customWidth="1"/>
    <col min="5" max="5" width="21.19921875" style="1" customWidth="1"/>
    <col min="6" max="6" width="15.3984375" style="1" customWidth="1"/>
    <col min="7" max="7" width="8.19921875" style="2" customWidth="1"/>
    <col min="8" max="8" width="0" style="1" hidden="1" customWidth="1"/>
    <col min="9" max="9" width="14.3984375" style="1" customWidth="1"/>
    <col min="10" max="10" width="10.796875" style="1" customWidth="1"/>
    <col min="11" max="11" width="12.796875" style="1" customWidth="1"/>
    <col min="12" max="14" width="37.3984375" style="1" customWidth="1"/>
    <col min="15" max="16384" width="12.19921875" style="1"/>
  </cols>
  <sheetData>
    <row r="1" spans="1:14" s="3" customFormat="1" ht="20.25" customHeight="1">
      <c r="A1" s="118" t="s">
        <v>1219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1.75" customHeight="1">
      <c r="A2" s="9" t="s">
        <v>1</v>
      </c>
      <c r="B2" s="11" t="s">
        <v>2</v>
      </c>
      <c r="C2" s="11" t="s">
        <v>3</v>
      </c>
      <c r="D2" s="11" t="s">
        <v>4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7</v>
      </c>
      <c r="J2" s="11" t="s">
        <v>307</v>
      </c>
      <c r="K2" s="11" t="s">
        <v>9</v>
      </c>
      <c r="L2" s="14" t="s">
        <v>10</v>
      </c>
      <c r="M2" s="14" t="s">
        <v>11</v>
      </c>
      <c r="N2" s="15" t="s">
        <v>12</v>
      </c>
    </row>
    <row r="3" spans="1:14" ht="32.25" customHeight="1">
      <c r="A3" s="26" t="s">
        <v>312</v>
      </c>
      <c r="B3" s="26" t="s">
        <v>313</v>
      </c>
      <c r="C3" s="27">
        <v>1</v>
      </c>
      <c r="D3" s="26"/>
      <c r="E3" s="26" t="s">
        <v>1221</v>
      </c>
      <c r="F3" s="26" t="s">
        <v>314</v>
      </c>
      <c r="G3" s="27" t="s">
        <v>315</v>
      </c>
      <c r="H3" s="26"/>
      <c r="I3" s="26" t="s">
        <v>316</v>
      </c>
      <c r="J3" s="48">
        <v>1</v>
      </c>
      <c r="K3" s="27" t="s">
        <v>64</v>
      </c>
      <c r="L3" s="28" t="s">
        <v>1088</v>
      </c>
      <c r="M3" s="26"/>
      <c r="N3" s="26"/>
    </row>
    <row r="4" spans="1:14" ht="28.5" customHeight="1">
      <c r="A4" s="26" t="s">
        <v>317</v>
      </c>
      <c r="B4" s="26" t="s">
        <v>318</v>
      </c>
      <c r="C4" s="27">
        <v>1</v>
      </c>
      <c r="D4" s="26"/>
      <c r="E4" s="26" t="s">
        <v>1222</v>
      </c>
      <c r="F4" s="26" t="s">
        <v>314</v>
      </c>
      <c r="G4" s="27" t="s">
        <v>315</v>
      </c>
      <c r="H4" s="26"/>
      <c r="I4" s="26" t="s">
        <v>316</v>
      </c>
      <c r="J4" s="27">
        <v>1</v>
      </c>
      <c r="K4" s="27" t="s">
        <v>64</v>
      </c>
      <c r="L4" s="28" t="s">
        <v>1088</v>
      </c>
      <c r="M4" s="26"/>
      <c r="N4" s="26"/>
    </row>
    <row r="5" spans="1:14" ht="31.5" customHeight="1">
      <c r="A5" s="26" t="s">
        <v>319</v>
      </c>
      <c r="B5" s="26" t="s">
        <v>320</v>
      </c>
      <c r="C5" s="27">
        <v>1</v>
      </c>
      <c r="D5" s="26"/>
      <c r="E5" s="26" t="s">
        <v>1221</v>
      </c>
      <c r="F5" s="26" t="s">
        <v>314</v>
      </c>
      <c r="G5" s="27" t="s">
        <v>315</v>
      </c>
      <c r="H5" s="26"/>
      <c r="I5" s="26" t="s">
        <v>316</v>
      </c>
      <c r="J5" s="50">
        <v>1</v>
      </c>
      <c r="K5" s="27" t="s">
        <v>64</v>
      </c>
      <c r="L5" s="28" t="s">
        <v>1088</v>
      </c>
      <c r="M5" s="26"/>
      <c r="N5" s="26"/>
    </row>
    <row r="6" spans="1:14" ht="30" customHeight="1">
      <c r="A6" s="26" t="s">
        <v>321</v>
      </c>
      <c r="B6" s="26" t="s">
        <v>322</v>
      </c>
      <c r="C6" s="27">
        <v>1</v>
      </c>
      <c r="D6" s="26"/>
      <c r="E6" s="26" t="s">
        <v>1221</v>
      </c>
      <c r="F6" s="26" t="s">
        <v>314</v>
      </c>
      <c r="G6" s="27" t="s">
        <v>315</v>
      </c>
      <c r="H6" s="26"/>
      <c r="I6" s="26" t="s">
        <v>316</v>
      </c>
      <c r="J6" s="50">
        <v>1</v>
      </c>
      <c r="K6" s="27" t="s">
        <v>64</v>
      </c>
      <c r="L6" s="28" t="s">
        <v>1088</v>
      </c>
      <c r="M6" s="26"/>
      <c r="N6" s="26"/>
    </row>
    <row r="7" spans="1:14" ht="36" customHeight="1">
      <c r="A7" s="26" t="s">
        <v>323</v>
      </c>
      <c r="B7" s="26" t="s">
        <v>324</v>
      </c>
      <c r="C7" s="27">
        <v>1</v>
      </c>
      <c r="D7" s="26"/>
      <c r="E7" s="26" t="s">
        <v>1221</v>
      </c>
      <c r="F7" s="26" t="s">
        <v>314</v>
      </c>
      <c r="G7" s="27" t="s">
        <v>315</v>
      </c>
      <c r="H7" s="26"/>
      <c r="I7" s="26" t="s">
        <v>316</v>
      </c>
      <c r="J7" s="27">
        <v>1</v>
      </c>
      <c r="K7" s="27" t="s">
        <v>64</v>
      </c>
      <c r="L7" s="28" t="s">
        <v>1088</v>
      </c>
      <c r="M7" s="28" t="s">
        <v>1091</v>
      </c>
      <c r="N7" s="26"/>
    </row>
    <row r="8" spans="1:14" ht="40">
      <c r="A8" s="39" t="s">
        <v>325</v>
      </c>
      <c r="B8" s="39"/>
      <c r="C8" s="42">
        <v>5</v>
      </c>
      <c r="D8" s="39"/>
      <c r="E8" s="39" t="s">
        <v>326</v>
      </c>
      <c r="F8" s="39" t="s">
        <v>327</v>
      </c>
      <c r="G8" s="42" t="s">
        <v>328</v>
      </c>
      <c r="H8" s="39"/>
      <c r="I8" s="39" t="s">
        <v>329</v>
      </c>
      <c r="J8" s="64">
        <v>6</v>
      </c>
      <c r="K8" s="64" t="s">
        <v>49</v>
      </c>
      <c r="L8" s="72" t="s">
        <v>1095</v>
      </c>
      <c r="M8" s="63" t="s">
        <v>1100</v>
      </c>
      <c r="N8" s="26"/>
    </row>
    <row r="9" spans="1:14" ht="46.5" customHeight="1">
      <c r="A9" s="26" t="s">
        <v>336</v>
      </c>
      <c r="B9" s="26" t="s">
        <v>337</v>
      </c>
      <c r="C9" s="27">
        <v>2</v>
      </c>
      <c r="D9" s="26"/>
      <c r="E9" s="26" t="s">
        <v>1223</v>
      </c>
      <c r="F9" s="26" t="s">
        <v>338</v>
      </c>
      <c r="G9" s="27" t="s">
        <v>339</v>
      </c>
      <c r="H9" s="26"/>
      <c r="I9" s="26" t="s">
        <v>340</v>
      </c>
      <c r="J9" s="27">
        <v>1</v>
      </c>
      <c r="K9" s="27" t="s">
        <v>71</v>
      </c>
      <c r="L9" s="28" t="s">
        <v>1088</v>
      </c>
      <c r="M9" s="28" t="s">
        <v>1091</v>
      </c>
      <c r="N9" s="26"/>
    </row>
    <row r="10" spans="1:14" ht="27.75" customHeight="1">
      <c r="A10" s="26" t="s">
        <v>330</v>
      </c>
      <c r="B10" s="26" t="s">
        <v>331</v>
      </c>
      <c r="C10" s="27">
        <v>2</v>
      </c>
      <c r="D10" s="26"/>
      <c r="E10" s="26" t="s">
        <v>332</v>
      </c>
      <c r="F10" s="26" t="s">
        <v>333</v>
      </c>
      <c r="G10" s="27" t="s">
        <v>334</v>
      </c>
      <c r="H10" s="26"/>
      <c r="I10" s="26" t="s">
        <v>335</v>
      </c>
      <c r="J10" s="27">
        <v>1</v>
      </c>
      <c r="K10" s="27" t="s">
        <v>64</v>
      </c>
      <c r="L10" s="28" t="s">
        <v>1088</v>
      </c>
      <c r="M10" s="26"/>
      <c r="N10" s="26"/>
    </row>
    <row r="11" spans="1:14" ht="30">
      <c r="A11" s="26" t="s">
        <v>341</v>
      </c>
      <c r="B11" s="26" t="s">
        <v>342</v>
      </c>
      <c r="C11" s="27">
        <v>2</v>
      </c>
      <c r="D11" s="26"/>
      <c r="E11" s="26" t="s">
        <v>1224</v>
      </c>
      <c r="F11" s="26" t="s">
        <v>1225</v>
      </c>
      <c r="G11" s="27" t="s">
        <v>343</v>
      </c>
      <c r="H11" s="26"/>
      <c r="I11" s="26" t="s">
        <v>344</v>
      </c>
      <c r="J11" s="27">
        <v>1</v>
      </c>
      <c r="K11" s="27" t="s">
        <v>157</v>
      </c>
      <c r="L11" s="28" t="s">
        <v>1088</v>
      </c>
      <c r="M11" s="28" t="s">
        <v>1091</v>
      </c>
      <c r="N11" s="26"/>
    </row>
    <row r="12" spans="1:14" ht="20">
      <c r="A12" s="26" t="s">
        <v>308</v>
      </c>
      <c r="B12" s="26" t="s">
        <v>309</v>
      </c>
      <c r="C12" s="27">
        <v>2</v>
      </c>
      <c r="D12" s="39"/>
      <c r="E12" s="26" t="s">
        <v>1220</v>
      </c>
      <c r="F12" s="26" t="s">
        <v>1226</v>
      </c>
      <c r="G12" s="27" t="s">
        <v>310</v>
      </c>
      <c r="H12" s="39"/>
      <c r="I12" s="26" t="s">
        <v>311</v>
      </c>
      <c r="J12" s="48">
        <v>1</v>
      </c>
      <c r="K12" s="27" t="s">
        <v>64</v>
      </c>
      <c r="L12" s="26" t="s">
        <v>1093</v>
      </c>
      <c r="M12" s="49"/>
      <c r="N12" s="26"/>
    </row>
    <row r="13" spans="1:14" ht="11" thickBot="1">
      <c r="A13" s="6" t="s">
        <v>345</v>
      </c>
      <c r="C13" s="25">
        <f>SUM(C3:C12)</f>
        <v>18</v>
      </c>
      <c r="E13" s="7" t="s">
        <v>346</v>
      </c>
      <c r="J13" s="25">
        <f>SUM(J3:J12)</f>
        <v>15</v>
      </c>
    </row>
    <row r="14" spans="1:14" ht="31" thickBot="1">
      <c r="J14" s="13" t="s">
        <v>347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8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90" zoomScaleNormal="90" zoomScalePageLayoutView="90" workbookViewId="0">
      <selection activeCell="L20" sqref="L20"/>
    </sheetView>
  </sheetViews>
  <sheetFormatPr baseColWidth="10" defaultColWidth="12.19921875" defaultRowHeight="10" x14ac:dyDescent="0"/>
  <cols>
    <col min="1" max="1" width="32.3984375" style="1" customWidth="1"/>
    <col min="2" max="2" width="10.59765625" style="1" customWidth="1"/>
    <col min="3" max="3" width="6.796875" style="2" customWidth="1"/>
    <col min="4" max="4" width="0" style="1" hidden="1" customWidth="1"/>
    <col min="5" max="5" width="25.796875" style="1" customWidth="1"/>
    <col min="6" max="6" width="20.796875" style="1" customWidth="1"/>
    <col min="7" max="7" width="12.19921875" style="2"/>
    <col min="8" max="8" width="0" style="1" hidden="1" customWidth="1"/>
    <col min="9" max="9" width="18.19921875" style="1" customWidth="1"/>
    <col min="10" max="10" width="11.3984375" style="1" customWidth="1"/>
    <col min="11" max="11" width="13.3984375" style="1" customWidth="1"/>
    <col min="12" max="14" width="37.3984375" style="1" customWidth="1"/>
    <col min="15" max="16384" width="12.19921875" style="1"/>
  </cols>
  <sheetData>
    <row r="1" spans="1:14" s="3" customFormat="1" ht="21" customHeight="1">
      <c r="A1" s="120" t="s">
        <v>1198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1" customHeight="1">
      <c r="A2" s="58" t="s">
        <v>1</v>
      </c>
      <c r="B2" s="58" t="s">
        <v>2</v>
      </c>
      <c r="C2" s="58" t="s">
        <v>3</v>
      </c>
      <c r="D2" s="58" t="s">
        <v>4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7</v>
      </c>
      <c r="J2" s="58" t="s">
        <v>307</v>
      </c>
      <c r="K2" s="58" t="s">
        <v>9</v>
      </c>
      <c r="L2" s="58" t="s">
        <v>10</v>
      </c>
      <c r="M2" s="58" t="s">
        <v>11</v>
      </c>
      <c r="N2" s="58" t="s">
        <v>12</v>
      </c>
    </row>
    <row r="3" spans="1:14" ht="33" customHeight="1">
      <c r="A3" s="26" t="s">
        <v>1200</v>
      </c>
      <c r="B3" s="26" t="s">
        <v>172</v>
      </c>
      <c r="C3" s="27">
        <v>1</v>
      </c>
      <c r="D3" s="26"/>
      <c r="E3" s="26" t="s">
        <v>125</v>
      </c>
      <c r="F3" s="26" t="s">
        <v>348</v>
      </c>
      <c r="G3" s="27" t="s">
        <v>349</v>
      </c>
      <c r="H3" s="26"/>
      <c r="I3" s="26" t="s">
        <v>350</v>
      </c>
      <c r="J3" s="27">
        <v>1</v>
      </c>
      <c r="K3" s="26" t="s">
        <v>157</v>
      </c>
      <c r="L3" s="28" t="s">
        <v>1088</v>
      </c>
      <c r="M3" s="26"/>
      <c r="N3" s="26"/>
    </row>
    <row r="4" spans="1:14" s="16" customFormat="1" ht="31.5" customHeight="1">
      <c r="A4" s="26" t="s">
        <v>356</v>
      </c>
      <c r="B4" s="26" t="s">
        <v>357</v>
      </c>
      <c r="C4" s="27">
        <v>2</v>
      </c>
      <c r="D4" s="26"/>
      <c r="E4" s="26" t="s">
        <v>1206</v>
      </c>
      <c r="F4" s="26" t="s">
        <v>358</v>
      </c>
      <c r="G4" s="27" t="s">
        <v>359</v>
      </c>
      <c r="H4" s="26"/>
      <c r="I4" s="26" t="s">
        <v>360</v>
      </c>
      <c r="J4" s="27">
        <v>1</v>
      </c>
      <c r="K4" s="26" t="s">
        <v>71</v>
      </c>
      <c r="L4" s="28" t="s">
        <v>1088</v>
      </c>
      <c r="M4" s="26"/>
      <c r="N4" s="26"/>
    </row>
    <row r="5" spans="1:14" ht="45.75" customHeight="1">
      <c r="A5" s="26" t="s">
        <v>361</v>
      </c>
      <c r="B5" s="26" t="s">
        <v>14</v>
      </c>
      <c r="C5" s="27">
        <v>1</v>
      </c>
      <c r="D5" s="26"/>
      <c r="E5" s="26" t="s">
        <v>1207</v>
      </c>
      <c r="F5" s="26" t="s">
        <v>362</v>
      </c>
      <c r="G5" s="27" t="s">
        <v>359</v>
      </c>
      <c r="H5" s="26"/>
      <c r="I5" s="26" t="s">
        <v>360</v>
      </c>
      <c r="J5" s="27">
        <v>1</v>
      </c>
      <c r="K5" s="26" t="s">
        <v>71</v>
      </c>
      <c r="L5" s="28" t="s">
        <v>1088</v>
      </c>
      <c r="M5" s="28" t="s">
        <v>1091</v>
      </c>
      <c r="N5" s="28" t="s">
        <v>32</v>
      </c>
    </row>
    <row r="6" spans="1:14" ht="28.5" customHeight="1">
      <c r="A6" s="26" t="s">
        <v>363</v>
      </c>
      <c r="B6" s="26" t="s">
        <v>364</v>
      </c>
      <c r="C6" s="27">
        <v>2</v>
      </c>
      <c r="D6" s="26"/>
      <c r="E6" s="26" t="s">
        <v>365</v>
      </c>
      <c r="F6" s="26" t="s">
        <v>366</v>
      </c>
      <c r="G6" s="27" t="s">
        <v>359</v>
      </c>
      <c r="H6" s="26"/>
      <c r="I6" s="26" t="s">
        <v>360</v>
      </c>
      <c r="J6" s="27">
        <v>1</v>
      </c>
      <c r="K6" s="26" t="s">
        <v>157</v>
      </c>
      <c r="L6" s="28" t="s">
        <v>1088</v>
      </c>
      <c r="M6" s="26"/>
      <c r="N6" s="26"/>
    </row>
    <row r="7" spans="1:14" ht="36" customHeight="1">
      <c r="A7" s="26" t="s">
        <v>351</v>
      </c>
      <c r="B7" s="26" t="s">
        <v>352</v>
      </c>
      <c r="C7" s="27">
        <v>2</v>
      </c>
      <c r="D7" s="39"/>
      <c r="E7" s="26" t="s">
        <v>1205</v>
      </c>
      <c r="F7" s="26" t="s">
        <v>353</v>
      </c>
      <c r="G7" s="27" t="s">
        <v>354</v>
      </c>
      <c r="H7" s="39"/>
      <c r="I7" s="26" t="s">
        <v>355</v>
      </c>
      <c r="J7" s="44">
        <v>1</v>
      </c>
      <c r="K7" s="26" t="s">
        <v>71</v>
      </c>
      <c r="L7" s="28" t="s">
        <v>1088</v>
      </c>
      <c r="M7" s="49"/>
      <c r="N7" s="28" t="s">
        <v>32</v>
      </c>
    </row>
    <row r="8" spans="1:14" ht="52.5" customHeight="1">
      <c r="A8" s="26" t="s">
        <v>371</v>
      </c>
      <c r="B8" s="26" t="s">
        <v>372</v>
      </c>
      <c r="C8" s="27">
        <v>2</v>
      </c>
      <c r="D8" s="26"/>
      <c r="E8" s="26" t="s">
        <v>1208</v>
      </c>
      <c r="F8" s="26" t="s">
        <v>373</v>
      </c>
      <c r="G8" s="27" t="s">
        <v>374</v>
      </c>
      <c r="H8" s="26"/>
      <c r="I8" s="26" t="s">
        <v>375</v>
      </c>
      <c r="J8" s="27">
        <v>1</v>
      </c>
      <c r="K8" s="26" t="s">
        <v>19</v>
      </c>
      <c r="L8" s="28" t="s">
        <v>1088</v>
      </c>
      <c r="M8" s="28" t="s">
        <v>1091</v>
      </c>
      <c r="N8" s="26"/>
    </row>
    <row r="9" spans="1:14" ht="32.25" customHeight="1">
      <c r="A9" s="26" t="s">
        <v>376</v>
      </c>
      <c r="B9" s="26" t="s">
        <v>377</v>
      </c>
      <c r="C9" s="27">
        <v>2</v>
      </c>
      <c r="D9" s="26"/>
      <c r="E9" s="26" t="s">
        <v>1209</v>
      </c>
      <c r="F9" s="26" t="s">
        <v>378</v>
      </c>
      <c r="G9" s="27" t="s">
        <v>379</v>
      </c>
      <c r="H9" s="26"/>
      <c r="I9" s="26" t="s">
        <v>380</v>
      </c>
      <c r="J9" s="27">
        <v>1</v>
      </c>
      <c r="K9" s="26" t="s">
        <v>157</v>
      </c>
      <c r="L9" s="28" t="s">
        <v>1088</v>
      </c>
      <c r="M9" s="26"/>
      <c r="N9" s="26"/>
    </row>
    <row r="10" spans="1:14" ht="52.5" customHeight="1">
      <c r="A10" s="39" t="s">
        <v>1199</v>
      </c>
      <c r="B10" s="39"/>
      <c r="C10" s="42">
        <v>2</v>
      </c>
      <c r="D10" s="39"/>
      <c r="E10" s="39" t="s">
        <v>367</v>
      </c>
      <c r="F10" s="39" t="s">
        <v>368</v>
      </c>
      <c r="G10" s="42" t="s">
        <v>369</v>
      </c>
      <c r="H10" s="39"/>
      <c r="I10" s="39" t="s">
        <v>370</v>
      </c>
      <c r="J10" s="64">
        <v>5</v>
      </c>
      <c r="K10" s="39" t="s">
        <v>84</v>
      </c>
      <c r="L10" s="56" t="s">
        <v>1099</v>
      </c>
      <c r="M10" s="63" t="s">
        <v>1100</v>
      </c>
      <c r="N10" s="26"/>
    </row>
    <row r="11" spans="1:14" ht="30" customHeight="1">
      <c r="A11" s="26" t="s">
        <v>381</v>
      </c>
      <c r="B11" s="26" t="s">
        <v>382</v>
      </c>
      <c r="C11" s="27">
        <v>2</v>
      </c>
      <c r="D11" s="26"/>
      <c r="E11" s="26" t="s">
        <v>1210</v>
      </c>
      <c r="F11" s="26"/>
      <c r="G11" s="27" t="s">
        <v>383</v>
      </c>
      <c r="H11" s="26"/>
      <c r="I11" s="26" t="s">
        <v>384</v>
      </c>
      <c r="J11" s="27">
        <v>1</v>
      </c>
      <c r="K11" s="26" t="s">
        <v>157</v>
      </c>
      <c r="L11" s="28" t="s">
        <v>1088</v>
      </c>
      <c r="M11" s="26"/>
      <c r="N11" s="26"/>
    </row>
    <row r="12" spans="1:14" ht="27.75" customHeight="1">
      <c r="A12" s="26" t="s">
        <v>385</v>
      </c>
      <c r="B12" s="26" t="s">
        <v>36</v>
      </c>
      <c r="C12" s="27">
        <v>2</v>
      </c>
      <c r="D12" s="26"/>
      <c r="E12" s="26" t="s">
        <v>1211</v>
      </c>
      <c r="F12" s="26" t="s">
        <v>386</v>
      </c>
      <c r="G12" s="27" t="s">
        <v>387</v>
      </c>
      <c r="H12" s="26"/>
      <c r="I12" s="26" t="s">
        <v>388</v>
      </c>
      <c r="J12" s="27">
        <v>1</v>
      </c>
      <c r="K12" s="26" t="s">
        <v>71</v>
      </c>
      <c r="L12" s="28" t="s">
        <v>1088</v>
      </c>
      <c r="M12" s="26"/>
      <c r="N12" s="26"/>
    </row>
    <row r="13" spans="1:14" ht="28.5" customHeight="1">
      <c r="A13" s="26" t="s">
        <v>389</v>
      </c>
      <c r="B13" s="26" t="s">
        <v>390</v>
      </c>
      <c r="C13" s="27">
        <v>2</v>
      </c>
      <c r="D13" s="26"/>
      <c r="E13" s="26" t="s">
        <v>1211</v>
      </c>
      <c r="F13" s="26" t="s">
        <v>386</v>
      </c>
      <c r="G13" s="27" t="s">
        <v>387</v>
      </c>
      <c r="H13" s="26"/>
      <c r="I13" s="26" t="s">
        <v>388</v>
      </c>
      <c r="J13" s="27">
        <v>1</v>
      </c>
      <c r="K13" s="26" t="s">
        <v>19</v>
      </c>
      <c r="L13" s="28" t="s">
        <v>1088</v>
      </c>
      <c r="M13" s="26"/>
      <c r="N13" s="26"/>
    </row>
    <row r="14" spans="1:14" ht="33.75" customHeight="1">
      <c r="A14" s="26" t="s">
        <v>403</v>
      </c>
      <c r="B14" s="26" t="s">
        <v>404</v>
      </c>
      <c r="C14" s="27">
        <v>2</v>
      </c>
      <c r="D14" s="26"/>
      <c r="E14" s="26" t="s">
        <v>1213</v>
      </c>
      <c r="F14" s="26" t="s">
        <v>405</v>
      </c>
      <c r="G14" s="27" t="s">
        <v>387</v>
      </c>
      <c r="H14" s="26"/>
      <c r="I14" s="26" t="s">
        <v>406</v>
      </c>
      <c r="J14" s="27">
        <v>1</v>
      </c>
      <c r="K14" s="26" t="s">
        <v>157</v>
      </c>
      <c r="L14" s="28" t="s">
        <v>1088</v>
      </c>
      <c r="M14" s="26"/>
      <c r="N14" s="26"/>
    </row>
    <row r="15" spans="1:14" s="16" customFormat="1" ht="30" customHeight="1">
      <c r="A15" s="26" t="s">
        <v>407</v>
      </c>
      <c r="B15" s="26" t="s">
        <v>151</v>
      </c>
      <c r="C15" s="27">
        <v>2</v>
      </c>
      <c r="D15" s="26"/>
      <c r="E15" s="26" t="s">
        <v>1213</v>
      </c>
      <c r="F15" s="26" t="s">
        <v>405</v>
      </c>
      <c r="G15" s="27" t="s">
        <v>387</v>
      </c>
      <c r="H15" s="26"/>
      <c r="I15" s="26" t="s">
        <v>406</v>
      </c>
      <c r="J15" s="27">
        <v>1</v>
      </c>
      <c r="K15" s="26" t="s">
        <v>157</v>
      </c>
      <c r="L15" s="28" t="s">
        <v>1088</v>
      </c>
      <c r="M15" s="26"/>
      <c r="N15" s="26"/>
    </row>
    <row r="16" spans="1:14" ht="29.25" customHeight="1">
      <c r="A16" s="26" t="s">
        <v>408</v>
      </c>
      <c r="B16" s="26" t="s">
        <v>409</v>
      </c>
      <c r="C16" s="27">
        <v>2</v>
      </c>
      <c r="D16" s="26"/>
      <c r="E16" s="26" t="s">
        <v>1214</v>
      </c>
      <c r="F16" s="26" t="s">
        <v>410</v>
      </c>
      <c r="G16" s="27" t="s">
        <v>411</v>
      </c>
      <c r="H16" s="26"/>
      <c r="I16" s="26" t="s">
        <v>412</v>
      </c>
      <c r="J16" s="27">
        <v>1</v>
      </c>
      <c r="K16" s="26" t="s">
        <v>64</v>
      </c>
      <c r="L16" s="28" t="s">
        <v>1088</v>
      </c>
      <c r="M16" s="26"/>
      <c r="N16" s="26"/>
    </row>
    <row r="17" spans="1:14" ht="30.75" customHeight="1">
      <c r="A17" s="26" t="s">
        <v>396</v>
      </c>
      <c r="B17" s="26" t="s">
        <v>256</v>
      </c>
      <c r="C17" s="27">
        <v>2</v>
      </c>
      <c r="D17" s="39"/>
      <c r="E17" s="26" t="s">
        <v>397</v>
      </c>
      <c r="F17" s="26" t="s">
        <v>398</v>
      </c>
      <c r="G17" s="27" t="s">
        <v>399</v>
      </c>
      <c r="H17" s="39"/>
      <c r="I17" s="26" t="s">
        <v>400</v>
      </c>
      <c r="J17" s="27">
        <v>1</v>
      </c>
      <c r="K17" s="26" t="s">
        <v>64</v>
      </c>
      <c r="L17" s="28" t="s">
        <v>1088</v>
      </c>
      <c r="M17" s="26"/>
      <c r="N17" s="26"/>
    </row>
    <row r="18" spans="1:14" ht="36" customHeight="1">
      <c r="A18" s="26" t="s">
        <v>391</v>
      </c>
      <c r="B18" s="26" t="s">
        <v>392</v>
      </c>
      <c r="C18" s="27">
        <v>2</v>
      </c>
      <c r="D18" s="26"/>
      <c r="E18" s="26" t="s">
        <v>1212</v>
      </c>
      <c r="F18" s="26" t="s">
        <v>393</v>
      </c>
      <c r="G18" s="27" t="s">
        <v>394</v>
      </c>
      <c r="H18" s="26"/>
      <c r="I18" s="26" t="s">
        <v>395</v>
      </c>
      <c r="J18" s="27">
        <v>1</v>
      </c>
      <c r="K18" s="26" t="s">
        <v>64</v>
      </c>
      <c r="L18" s="28" t="s">
        <v>1088</v>
      </c>
      <c r="M18" s="28" t="s">
        <v>1091</v>
      </c>
      <c r="N18" s="28" t="s">
        <v>32</v>
      </c>
    </row>
    <row r="19" spans="1:14" ht="46.5" customHeight="1">
      <c r="A19" s="39" t="s">
        <v>1201</v>
      </c>
      <c r="B19" s="39"/>
      <c r="C19" s="42">
        <v>6</v>
      </c>
      <c r="D19" s="39"/>
      <c r="E19" s="39" t="s">
        <v>401</v>
      </c>
      <c r="F19" s="39" t="s">
        <v>402</v>
      </c>
      <c r="G19" s="42" t="s">
        <v>394</v>
      </c>
      <c r="H19" s="39"/>
      <c r="I19" s="39" t="s">
        <v>395</v>
      </c>
      <c r="J19" s="64">
        <v>22</v>
      </c>
      <c r="K19" s="65" t="s">
        <v>55</v>
      </c>
      <c r="L19" s="72" t="s">
        <v>1097</v>
      </c>
      <c r="M19" s="63" t="s">
        <v>1100</v>
      </c>
      <c r="N19" s="68" t="s">
        <v>1290</v>
      </c>
    </row>
    <row r="20" spans="1:14" ht="36" customHeight="1">
      <c r="A20" s="26" t="s">
        <v>413</v>
      </c>
      <c r="B20" s="26" t="s">
        <v>414</v>
      </c>
      <c r="C20" s="27">
        <v>1</v>
      </c>
      <c r="D20" s="26"/>
      <c r="E20" s="26" t="s">
        <v>415</v>
      </c>
      <c r="F20" s="26" t="s">
        <v>416</v>
      </c>
      <c r="G20" s="27" t="s">
        <v>417</v>
      </c>
      <c r="H20" s="26"/>
      <c r="I20" s="26" t="s">
        <v>418</v>
      </c>
      <c r="J20" s="27">
        <v>1</v>
      </c>
      <c r="K20" s="26" t="s">
        <v>71</v>
      </c>
      <c r="L20" s="28" t="s">
        <v>1088</v>
      </c>
      <c r="M20" s="26"/>
      <c r="N20" s="26"/>
    </row>
    <row r="21" spans="1:14" ht="49.5" customHeight="1">
      <c r="A21" s="26" t="s">
        <v>419</v>
      </c>
      <c r="B21" s="26" t="s">
        <v>420</v>
      </c>
      <c r="C21" s="27">
        <v>2</v>
      </c>
      <c r="D21" s="26"/>
      <c r="E21" s="26" t="s">
        <v>421</v>
      </c>
      <c r="F21" s="26" t="s">
        <v>422</v>
      </c>
      <c r="G21" s="27" t="s">
        <v>423</v>
      </c>
      <c r="H21" s="26"/>
      <c r="I21" s="26" t="s">
        <v>424</v>
      </c>
      <c r="J21" s="27">
        <v>1</v>
      </c>
      <c r="K21" s="26" t="s">
        <v>157</v>
      </c>
      <c r="L21" s="28" t="s">
        <v>1088</v>
      </c>
      <c r="M21" s="28" t="s">
        <v>1091</v>
      </c>
      <c r="N21" s="28" t="s">
        <v>32</v>
      </c>
    </row>
    <row r="22" spans="1:14" ht="38.25" customHeight="1">
      <c r="A22" s="39" t="s">
        <v>1202</v>
      </c>
      <c r="B22" s="39"/>
      <c r="C22" s="42">
        <v>4</v>
      </c>
      <c r="D22" s="39"/>
      <c r="E22" s="39" t="s">
        <v>425</v>
      </c>
      <c r="F22" s="39" t="s">
        <v>426</v>
      </c>
      <c r="G22" s="42" t="s">
        <v>427</v>
      </c>
      <c r="H22" s="39"/>
      <c r="I22" s="39" t="s">
        <v>428</v>
      </c>
      <c r="J22" s="64">
        <v>5</v>
      </c>
      <c r="K22" s="39" t="s">
        <v>84</v>
      </c>
      <c r="L22" s="56" t="s">
        <v>1099</v>
      </c>
      <c r="M22" s="26"/>
      <c r="N22" s="26"/>
    </row>
    <row r="23" spans="1:14" ht="29.25" customHeight="1">
      <c r="A23" s="26" t="s">
        <v>436</v>
      </c>
      <c r="B23" s="26" t="s">
        <v>437</v>
      </c>
      <c r="C23" s="27">
        <v>1</v>
      </c>
      <c r="D23" s="26"/>
      <c r="E23" s="26" t="s">
        <v>438</v>
      </c>
      <c r="F23" s="26" t="s">
        <v>439</v>
      </c>
      <c r="G23" s="27" t="s">
        <v>440</v>
      </c>
      <c r="H23" s="26"/>
      <c r="I23" s="26" t="s">
        <v>1216</v>
      </c>
      <c r="J23" s="27">
        <v>1</v>
      </c>
      <c r="K23" s="26" t="s">
        <v>64</v>
      </c>
      <c r="L23" s="28" t="s">
        <v>1088</v>
      </c>
      <c r="M23" s="26"/>
      <c r="N23" s="26"/>
    </row>
    <row r="24" spans="1:14" ht="33" customHeight="1">
      <c r="A24" s="26" t="s">
        <v>429</v>
      </c>
      <c r="B24" s="26" t="s">
        <v>430</v>
      </c>
      <c r="C24" s="27">
        <v>1</v>
      </c>
      <c r="D24" s="26"/>
      <c r="E24" s="26" t="s">
        <v>431</v>
      </c>
      <c r="F24" s="26" t="s">
        <v>432</v>
      </c>
      <c r="G24" s="27" t="s">
        <v>433</v>
      </c>
      <c r="H24" s="26"/>
      <c r="I24" s="26" t="s">
        <v>1215</v>
      </c>
      <c r="J24" s="27">
        <v>1</v>
      </c>
      <c r="K24" s="26" t="s">
        <v>71</v>
      </c>
      <c r="L24" s="28" t="s">
        <v>1088</v>
      </c>
      <c r="M24" s="26"/>
      <c r="N24" s="26"/>
    </row>
    <row r="25" spans="1:14" ht="36" customHeight="1">
      <c r="A25" s="26" t="s">
        <v>434</v>
      </c>
      <c r="B25" s="26" t="s">
        <v>435</v>
      </c>
      <c r="C25" s="27">
        <v>2</v>
      </c>
      <c r="D25" s="26"/>
      <c r="E25" s="26" t="s">
        <v>431</v>
      </c>
      <c r="F25" s="26" t="s">
        <v>432</v>
      </c>
      <c r="G25" s="27" t="s">
        <v>433</v>
      </c>
      <c r="H25" s="26"/>
      <c r="I25" s="26" t="s">
        <v>1215</v>
      </c>
      <c r="J25" s="27">
        <v>1</v>
      </c>
      <c r="K25" s="26" t="s">
        <v>71</v>
      </c>
      <c r="L25" s="28" t="s">
        <v>1088</v>
      </c>
      <c r="M25" s="28" t="s">
        <v>1091</v>
      </c>
      <c r="N25" s="28" t="s">
        <v>32</v>
      </c>
    </row>
    <row r="26" spans="1:14" ht="30" customHeight="1">
      <c r="A26" s="26" t="s">
        <v>441</v>
      </c>
      <c r="B26" s="26" t="s">
        <v>258</v>
      </c>
      <c r="C26" s="27">
        <v>2</v>
      </c>
      <c r="D26" s="26"/>
      <c r="E26" s="26" t="s">
        <v>1217</v>
      </c>
      <c r="F26" s="26" t="s">
        <v>1218</v>
      </c>
      <c r="G26" s="27" t="s">
        <v>442</v>
      </c>
      <c r="H26" s="26"/>
      <c r="I26" s="26" t="s">
        <v>443</v>
      </c>
      <c r="J26" s="27">
        <v>1</v>
      </c>
      <c r="K26" s="26" t="s">
        <v>157</v>
      </c>
      <c r="L26" s="28" t="s">
        <v>1088</v>
      </c>
      <c r="M26" s="26"/>
      <c r="N26" s="26"/>
    </row>
    <row r="27" spans="1:14" ht="44.75" customHeight="1">
      <c r="A27" s="39" t="s">
        <v>1204</v>
      </c>
      <c r="B27" s="39"/>
      <c r="C27" s="42">
        <v>5</v>
      </c>
      <c r="D27" s="39"/>
      <c r="E27" s="39" t="s">
        <v>448</v>
      </c>
      <c r="F27" s="39" t="s">
        <v>449</v>
      </c>
      <c r="G27" s="42" t="s">
        <v>450</v>
      </c>
      <c r="H27" s="39"/>
      <c r="I27" s="39" t="s">
        <v>451</v>
      </c>
      <c r="J27" s="77">
        <v>16</v>
      </c>
      <c r="K27" s="39" t="s">
        <v>49</v>
      </c>
      <c r="L27" s="51" t="s">
        <v>1095</v>
      </c>
      <c r="M27" s="26"/>
      <c r="N27" s="26"/>
    </row>
    <row r="28" spans="1:14" ht="43.75" customHeight="1" thickBot="1">
      <c r="A28" s="39" t="s">
        <v>1203</v>
      </c>
      <c r="B28" s="39"/>
      <c r="C28" s="81">
        <v>6</v>
      </c>
      <c r="D28" s="39"/>
      <c r="E28" s="39" t="s">
        <v>444</v>
      </c>
      <c r="F28" s="39" t="s">
        <v>445</v>
      </c>
      <c r="G28" s="42" t="s">
        <v>446</v>
      </c>
      <c r="H28" s="39"/>
      <c r="I28" s="39" t="s">
        <v>447</v>
      </c>
      <c r="J28" s="80">
        <v>7</v>
      </c>
      <c r="K28" s="39" t="s">
        <v>84</v>
      </c>
      <c r="L28" s="56" t="s">
        <v>1098</v>
      </c>
      <c r="M28" s="26"/>
      <c r="N28" s="26"/>
    </row>
    <row r="29" spans="1:14" ht="33.5" customHeight="1" thickBot="1">
      <c r="A29" s="34" t="s">
        <v>452</v>
      </c>
      <c r="B29" s="79"/>
      <c r="C29" s="70">
        <f>SUM(A3:C28)</f>
        <v>60</v>
      </c>
      <c r="D29" s="78"/>
      <c r="E29" s="53" t="s">
        <v>453</v>
      </c>
      <c r="F29" s="52"/>
      <c r="G29" s="54"/>
      <c r="H29" s="52"/>
      <c r="I29" s="79"/>
      <c r="J29" s="70">
        <f>SUM(J3:J28)</f>
        <v>76</v>
      </c>
      <c r="K29" s="78"/>
      <c r="L29" s="52"/>
    </row>
    <row r="30" spans="1:14" ht="31" thickBot="1">
      <c r="J30" s="74" t="s">
        <v>454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68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="90" zoomScaleNormal="90" zoomScalePageLayoutView="90" workbookViewId="0">
      <selection activeCell="G11" sqref="G11"/>
    </sheetView>
  </sheetViews>
  <sheetFormatPr baseColWidth="10" defaultColWidth="12.19921875" defaultRowHeight="10" x14ac:dyDescent="0"/>
  <cols>
    <col min="1" max="1" width="17.3984375" style="1" customWidth="1"/>
    <col min="2" max="2" width="12.3984375" style="1" customWidth="1"/>
    <col min="3" max="3" width="7.3984375" style="2" customWidth="1"/>
    <col min="4" max="4" width="0" style="1" hidden="1" customWidth="1"/>
    <col min="5" max="5" width="27.796875" style="1" customWidth="1"/>
    <col min="6" max="6" width="24.3984375" style="1" customWidth="1"/>
    <col min="7" max="7" width="8.19921875" style="2" customWidth="1"/>
    <col min="8" max="8" width="0" style="1" hidden="1" customWidth="1"/>
    <col min="9" max="9" width="15.3984375" style="1" customWidth="1"/>
    <col min="10" max="10" width="11" style="1" customWidth="1"/>
    <col min="11" max="11" width="12.59765625" style="1" customWidth="1"/>
    <col min="12" max="14" width="37.3984375" style="1" customWidth="1"/>
    <col min="15" max="16384" width="12.19921875" style="1"/>
  </cols>
  <sheetData>
    <row r="1" spans="1:15" s="3" customFormat="1" ht="22.5" customHeight="1">
      <c r="A1" s="120" t="s">
        <v>1191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5" ht="22.5" customHeight="1">
      <c r="A2" s="58" t="s">
        <v>1</v>
      </c>
      <c r="B2" s="58" t="s">
        <v>2</v>
      </c>
      <c r="C2" s="58" t="s">
        <v>3</v>
      </c>
      <c r="D2" s="58" t="s">
        <v>4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7</v>
      </c>
      <c r="J2" s="58" t="s">
        <v>307</v>
      </c>
      <c r="K2" s="58" t="s">
        <v>9</v>
      </c>
      <c r="L2" s="58" t="s">
        <v>10</v>
      </c>
      <c r="M2" s="58" t="s">
        <v>11</v>
      </c>
      <c r="N2" s="58" t="s">
        <v>12</v>
      </c>
    </row>
    <row r="3" spans="1:15" ht="26.25" customHeight="1">
      <c r="A3" s="26" t="s">
        <v>455</v>
      </c>
      <c r="B3" s="26" t="s">
        <v>250</v>
      </c>
      <c r="C3" s="27">
        <v>2</v>
      </c>
      <c r="D3" s="26"/>
      <c r="E3" s="26" t="s">
        <v>1194</v>
      </c>
      <c r="F3" s="26" t="s">
        <v>456</v>
      </c>
      <c r="G3" s="27" t="s">
        <v>457</v>
      </c>
      <c r="H3" s="26"/>
      <c r="I3" s="26" t="s">
        <v>458</v>
      </c>
      <c r="J3" s="27">
        <v>1</v>
      </c>
      <c r="K3" s="27" t="s">
        <v>19</v>
      </c>
      <c r="L3" s="28" t="s">
        <v>1088</v>
      </c>
      <c r="M3" s="26"/>
      <c r="N3" s="26"/>
    </row>
    <row r="4" spans="1:15" s="16" customFormat="1" ht="45.75" customHeight="1">
      <c r="A4" s="26" t="s">
        <v>459</v>
      </c>
      <c r="B4" s="26" t="s">
        <v>460</v>
      </c>
      <c r="C4" s="27">
        <v>2</v>
      </c>
      <c r="D4" s="39"/>
      <c r="E4" s="26" t="s">
        <v>1195</v>
      </c>
      <c r="F4" s="26" t="s">
        <v>461</v>
      </c>
      <c r="G4" s="27" t="s">
        <v>457</v>
      </c>
      <c r="H4" s="39"/>
      <c r="I4" s="26" t="s">
        <v>458</v>
      </c>
      <c r="J4" s="44">
        <v>1</v>
      </c>
      <c r="K4" s="27" t="s">
        <v>157</v>
      </c>
      <c r="L4" s="28" t="s">
        <v>1088</v>
      </c>
      <c r="M4" s="28" t="s">
        <v>1091</v>
      </c>
      <c r="N4" s="26"/>
    </row>
    <row r="5" spans="1:15" ht="31.5" customHeight="1">
      <c r="A5" s="26" t="s">
        <v>466</v>
      </c>
      <c r="B5" s="26" t="s">
        <v>250</v>
      </c>
      <c r="C5" s="27">
        <v>2</v>
      </c>
      <c r="D5" s="26"/>
      <c r="E5" s="26" t="s">
        <v>1196</v>
      </c>
      <c r="F5" s="26" t="s">
        <v>467</v>
      </c>
      <c r="G5" s="27" t="s">
        <v>468</v>
      </c>
      <c r="H5" s="26"/>
      <c r="I5" s="26" t="s">
        <v>469</v>
      </c>
      <c r="J5" s="27">
        <v>1</v>
      </c>
      <c r="K5" s="27" t="s">
        <v>64</v>
      </c>
      <c r="L5" s="28" t="s">
        <v>1088</v>
      </c>
      <c r="M5" s="26"/>
      <c r="N5" s="26"/>
    </row>
    <row r="6" spans="1:15" ht="36.75" customHeight="1">
      <c r="A6" s="39" t="s">
        <v>1192</v>
      </c>
      <c r="B6" s="39"/>
      <c r="C6" s="42">
        <v>4</v>
      </c>
      <c r="D6" s="39"/>
      <c r="E6" s="39" t="s">
        <v>462</v>
      </c>
      <c r="F6" s="39" t="s">
        <v>463</v>
      </c>
      <c r="G6" s="42" t="s">
        <v>464</v>
      </c>
      <c r="H6" s="39"/>
      <c r="I6" s="39" t="s">
        <v>465</v>
      </c>
      <c r="J6" s="64">
        <v>10</v>
      </c>
      <c r="K6" s="64" t="s">
        <v>84</v>
      </c>
      <c r="L6" s="66" t="s">
        <v>1098</v>
      </c>
      <c r="M6" s="63" t="s">
        <v>1100</v>
      </c>
      <c r="N6" s="26"/>
    </row>
    <row r="7" spans="1:15" ht="57" customHeight="1">
      <c r="A7" s="39" t="s">
        <v>1193</v>
      </c>
      <c r="B7" s="39"/>
      <c r="C7" s="42">
        <v>6</v>
      </c>
      <c r="D7" s="39"/>
      <c r="E7" s="39" t="s">
        <v>477</v>
      </c>
      <c r="F7" s="39" t="s">
        <v>478</v>
      </c>
      <c r="G7" s="42" t="s">
        <v>479</v>
      </c>
      <c r="H7" s="39"/>
      <c r="I7" s="39" t="s">
        <v>480</v>
      </c>
      <c r="J7" s="64">
        <v>11</v>
      </c>
      <c r="K7" s="42" t="s">
        <v>49</v>
      </c>
      <c r="L7" s="51" t="s">
        <v>1095</v>
      </c>
      <c r="M7" s="63" t="s">
        <v>1100</v>
      </c>
      <c r="N7" s="26"/>
    </row>
    <row r="8" spans="1:15" ht="48.75" customHeight="1">
      <c r="A8" s="26" t="s">
        <v>481</v>
      </c>
      <c r="B8" s="26" t="s">
        <v>482</v>
      </c>
      <c r="C8" s="27">
        <v>1</v>
      </c>
      <c r="D8" s="26"/>
      <c r="E8" s="26" t="s">
        <v>483</v>
      </c>
      <c r="F8" s="26" t="s">
        <v>484</v>
      </c>
      <c r="G8" s="27" t="s">
        <v>485</v>
      </c>
      <c r="H8" s="26"/>
      <c r="I8" s="26" t="s">
        <v>486</v>
      </c>
      <c r="J8" s="27">
        <v>1</v>
      </c>
      <c r="K8" s="27" t="s">
        <v>71</v>
      </c>
      <c r="L8" s="28" t="s">
        <v>1088</v>
      </c>
      <c r="M8" s="28" t="s">
        <v>1091</v>
      </c>
      <c r="N8" s="26"/>
    </row>
    <row r="9" spans="1:15" ht="29.25" customHeight="1">
      <c r="A9" s="26" t="s">
        <v>487</v>
      </c>
      <c r="B9" s="26" t="s">
        <v>488</v>
      </c>
      <c r="C9" s="27">
        <v>1</v>
      </c>
      <c r="D9" s="26"/>
      <c r="E9" s="26" t="s">
        <v>483</v>
      </c>
      <c r="F9" s="26" t="s">
        <v>484</v>
      </c>
      <c r="G9" s="27" t="s">
        <v>485</v>
      </c>
      <c r="H9" s="26"/>
      <c r="I9" s="26" t="s">
        <v>486</v>
      </c>
      <c r="J9" s="27">
        <v>1</v>
      </c>
      <c r="K9" s="27" t="s">
        <v>64</v>
      </c>
      <c r="L9" s="28" t="s">
        <v>1088</v>
      </c>
      <c r="M9" s="26"/>
      <c r="N9" s="26"/>
    </row>
    <row r="10" spans="1:15" ht="24.75" customHeight="1">
      <c r="A10" s="26" t="s">
        <v>489</v>
      </c>
      <c r="B10" s="26" t="s">
        <v>414</v>
      </c>
      <c r="C10" s="27">
        <v>1</v>
      </c>
      <c r="D10" s="26"/>
      <c r="E10" s="26" t="s">
        <v>483</v>
      </c>
      <c r="F10" s="26" t="s">
        <v>484</v>
      </c>
      <c r="G10" s="27" t="s">
        <v>485</v>
      </c>
      <c r="H10" s="26"/>
      <c r="I10" s="26" t="s">
        <v>486</v>
      </c>
      <c r="J10" s="27">
        <v>1</v>
      </c>
      <c r="K10" s="27" t="s">
        <v>64</v>
      </c>
      <c r="L10" s="28" t="s">
        <v>1088</v>
      </c>
      <c r="M10" s="26"/>
      <c r="N10" s="26"/>
    </row>
    <row r="11" spans="1:15" ht="29.25" customHeight="1">
      <c r="A11" s="26" t="s">
        <v>490</v>
      </c>
      <c r="B11" s="26" t="s">
        <v>491</v>
      </c>
      <c r="C11" s="27">
        <v>1</v>
      </c>
      <c r="D11" s="39"/>
      <c r="E11" s="26" t="s">
        <v>483</v>
      </c>
      <c r="F11" s="26" t="s">
        <v>484</v>
      </c>
      <c r="G11" s="27" t="s">
        <v>485</v>
      </c>
      <c r="H11" s="39"/>
      <c r="I11" s="26" t="s">
        <v>486</v>
      </c>
      <c r="J11" s="27">
        <v>1</v>
      </c>
      <c r="K11" s="27" t="s">
        <v>71</v>
      </c>
      <c r="L11" s="28" t="s">
        <v>1088</v>
      </c>
      <c r="M11" s="26"/>
      <c r="N11" s="26"/>
    </row>
    <row r="12" spans="1:15" ht="34.5" customHeight="1">
      <c r="A12" s="26" t="s">
        <v>492</v>
      </c>
      <c r="B12" s="26" t="s">
        <v>493</v>
      </c>
      <c r="C12" s="27">
        <v>1</v>
      </c>
      <c r="D12" s="26"/>
      <c r="E12" s="26" t="s">
        <v>483</v>
      </c>
      <c r="F12" s="26" t="s">
        <v>484</v>
      </c>
      <c r="G12" s="27" t="s">
        <v>485</v>
      </c>
      <c r="H12" s="26"/>
      <c r="I12" s="26" t="s">
        <v>486</v>
      </c>
      <c r="J12" s="27">
        <v>1</v>
      </c>
      <c r="K12" s="27" t="s">
        <v>71</v>
      </c>
      <c r="L12" s="28" t="s">
        <v>1088</v>
      </c>
      <c r="M12" s="26"/>
      <c r="N12" s="26"/>
    </row>
    <row r="13" spans="1:15" ht="40.5" customHeight="1">
      <c r="A13" s="26" t="s">
        <v>487</v>
      </c>
      <c r="B13" s="26" t="s">
        <v>92</v>
      </c>
      <c r="C13" s="27">
        <v>1</v>
      </c>
      <c r="D13" s="26"/>
      <c r="E13" s="26" t="s">
        <v>483</v>
      </c>
      <c r="F13" s="26" t="s">
        <v>484</v>
      </c>
      <c r="G13" s="27" t="s">
        <v>485</v>
      </c>
      <c r="H13" s="26"/>
      <c r="I13" s="26" t="s">
        <v>486</v>
      </c>
      <c r="J13" s="27">
        <v>1</v>
      </c>
      <c r="K13" s="27" t="s">
        <v>49</v>
      </c>
      <c r="L13" s="28" t="s">
        <v>1089</v>
      </c>
      <c r="M13" s="26"/>
      <c r="N13" s="26"/>
      <c r="O13" s="16"/>
    </row>
    <row r="14" spans="1:15" s="16" customFormat="1" ht="36" customHeight="1">
      <c r="A14" s="26" t="s">
        <v>494</v>
      </c>
      <c r="B14" s="26" t="s">
        <v>495</v>
      </c>
      <c r="C14" s="27">
        <v>1</v>
      </c>
      <c r="D14" s="26"/>
      <c r="E14" s="26" t="s">
        <v>483</v>
      </c>
      <c r="F14" s="26" t="s">
        <v>484</v>
      </c>
      <c r="G14" s="27" t="s">
        <v>485</v>
      </c>
      <c r="H14" s="26"/>
      <c r="I14" s="26" t="s">
        <v>486</v>
      </c>
      <c r="J14" s="27">
        <v>1</v>
      </c>
      <c r="K14" s="27" t="s">
        <v>31</v>
      </c>
      <c r="L14" s="28" t="s">
        <v>1089</v>
      </c>
      <c r="M14" s="28" t="s">
        <v>1090</v>
      </c>
      <c r="N14" s="26"/>
    </row>
    <row r="15" spans="1:15" ht="46.5" customHeight="1">
      <c r="A15" s="26" t="s">
        <v>489</v>
      </c>
      <c r="B15" s="26" t="s">
        <v>496</v>
      </c>
      <c r="C15" s="27">
        <v>1</v>
      </c>
      <c r="D15" s="26"/>
      <c r="E15" s="26" t="s">
        <v>483</v>
      </c>
      <c r="F15" s="26" t="s">
        <v>484</v>
      </c>
      <c r="G15" s="27" t="s">
        <v>485</v>
      </c>
      <c r="H15" s="26"/>
      <c r="I15" s="26" t="s">
        <v>486</v>
      </c>
      <c r="J15" s="27">
        <v>1</v>
      </c>
      <c r="K15" s="27" t="s">
        <v>64</v>
      </c>
      <c r="L15" s="28" t="s">
        <v>1088</v>
      </c>
      <c r="M15" s="28" t="s">
        <v>1091</v>
      </c>
      <c r="N15" s="26"/>
    </row>
    <row r="16" spans="1:15" ht="31.5" customHeight="1">
      <c r="A16" s="26" t="s">
        <v>470</v>
      </c>
      <c r="B16" s="26" t="s">
        <v>471</v>
      </c>
      <c r="C16" s="27">
        <v>2</v>
      </c>
      <c r="D16" s="26"/>
      <c r="E16" s="26" t="s">
        <v>472</v>
      </c>
      <c r="F16" s="26" t="s">
        <v>473</v>
      </c>
      <c r="G16" s="27" t="s">
        <v>474</v>
      </c>
      <c r="H16" s="26"/>
      <c r="I16" s="26" t="s">
        <v>475</v>
      </c>
      <c r="J16" s="27">
        <v>1</v>
      </c>
      <c r="K16" s="27" t="s">
        <v>64</v>
      </c>
      <c r="L16" s="28" t="s">
        <v>1088</v>
      </c>
      <c r="M16" s="26"/>
      <c r="N16" s="26"/>
    </row>
    <row r="17" spans="1:14" ht="27.75" customHeight="1">
      <c r="A17" s="26" t="s">
        <v>476</v>
      </c>
      <c r="B17" s="26" t="s">
        <v>66</v>
      </c>
      <c r="C17" s="27">
        <v>2</v>
      </c>
      <c r="D17" s="26"/>
      <c r="E17" s="26" t="s">
        <v>472</v>
      </c>
      <c r="F17" s="26" t="s">
        <v>473</v>
      </c>
      <c r="G17" s="27" t="s">
        <v>474</v>
      </c>
      <c r="H17" s="26"/>
      <c r="I17" s="26" t="s">
        <v>475</v>
      </c>
      <c r="J17" s="27">
        <v>1</v>
      </c>
      <c r="K17" s="27" t="s">
        <v>64</v>
      </c>
      <c r="L17" s="28" t="s">
        <v>1088</v>
      </c>
      <c r="M17" s="26"/>
      <c r="N17" s="26"/>
    </row>
    <row r="18" spans="1:14" ht="48.5" customHeight="1">
      <c r="A18" s="39" t="s">
        <v>1193</v>
      </c>
      <c r="B18" s="39"/>
      <c r="C18" s="42">
        <v>6</v>
      </c>
      <c r="D18" s="39"/>
      <c r="E18" s="39" t="s">
        <v>472</v>
      </c>
      <c r="F18" s="39" t="s">
        <v>473</v>
      </c>
      <c r="G18" s="42" t="s">
        <v>474</v>
      </c>
      <c r="H18" s="39"/>
      <c r="I18" s="39" t="s">
        <v>475</v>
      </c>
      <c r="J18" s="64">
        <v>15</v>
      </c>
      <c r="K18" s="42" t="s">
        <v>49</v>
      </c>
      <c r="L18" s="51" t="s">
        <v>1095</v>
      </c>
      <c r="M18" s="26"/>
      <c r="N18" s="26"/>
    </row>
    <row r="19" spans="1:14" ht="30.75" customHeight="1">
      <c r="A19" s="26" t="s">
        <v>497</v>
      </c>
      <c r="B19" s="26" t="s">
        <v>498</v>
      </c>
      <c r="C19" s="27">
        <v>2</v>
      </c>
      <c r="D19" s="26"/>
      <c r="E19" s="26" t="s">
        <v>1197</v>
      </c>
      <c r="F19" s="26" t="s">
        <v>499</v>
      </c>
      <c r="G19" s="27" t="s">
        <v>500</v>
      </c>
      <c r="H19" s="26"/>
      <c r="I19" s="26" t="s">
        <v>501</v>
      </c>
      <c r="J19" s="27">
        <v>1</v>
      </c>
      <c r="K19" s="27" t="s">
        <v>71</v>
      </c>
      <c r="L19" s="28" t="s">
        <v>1088</v>
      </c>
      <c r="M19" s="26"/>
      <c r="N19" s="26"/>
    </row>
    <row r="20" spans="1:14" ht="28.25" customHeight="1" thickBot="1">
      <c r="A20" s="6" t="s">
        <v>502</v>
      </c>
      <c r="B20" s="3"/>
      <c r="C20" s="25">
        <f>SUM(C3:C19)</f>
        <v>36</v>
      </c>
      <c r="E20" s="17" t="s">
        <v>503</v>
      </c>
      <c r="J20" s="25">
        <f>SUM(J3:J19)</f>
        <v>50</v>
      </c>
      <c r="L20" s="4"/>
      <c r="M20" s="4"/>
      <c r="N20" s="4"/>
    </row>
    <row r="21" spans="1:14" ht="36.75" customHeight="1" thickBot="1">
      <c r="J21" s="13" t="s">
        <v>504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2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zoomScale="90" zoomScaleNormal="90" zoomScalePageLayoutView="90" workbookViewId="0">
      <selection activeCell="G24" sqref="G24"/>
    </sheetView>
  </sheetViews>
  <sheetFormatPr baseColWidth="10" defaultColWidth="12.19921875" defaultRowHeight="10" x14ac:dyDescent="0"/>
  <cols>
    <col min="1" max="2" width="12.19921875" style="1"/>
    <col min="3" max="3" width="0" style="1" hidden="1" customWidth="1"/>
    <col min="4" max="4" width="8" style="1" customWidth="1"/>
    <col min="5" max="5" width="22" style="1" customWidth="1"/>
    <col min="6" max="6" width="24" style="1" customWidth="1"/>
    <col min="7" max="7" width="12.19921875" style="2"/>
    <col min="8" max="8" width="0" style="1" hidden="1" customWidth="1"/>
    <col min="9" max="9" width="11.19921875" style="1" customWidth="1"/>
    <col min="10" max="10" width="9.796875" style="1" customWidth="1"/>
    <col min="11" max="11" width="12.796875" style="1" customWidth="1"/>
    <col min="12" max="14" width="37.3984375" style="1" customWidth="1"/>
    <col min="15" max="16384" width="12.19921875" style="1"/>
  </cols>
  <sheetData>
    <row r="1" spans="1:15" s="3" customFormat="1" ht="18.75" customHeight="1">
      <c r="A1" s="118" t="s">
        <v>1190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3.25" customHeight="1">
      <c r="A2" s="9" t="s">
        <v>1</v>
      </c>
      <c r="B2" s="11" t="s">
        <v>2</v>
      </c>
      <c r="C2" s="11" t="s">
        <v>4</v>
      </c>
      <c r="D2" s="11" t="s">
        <v>505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7</v>
      </c>
      <c r="J2" s="11" t="s">
        <v>307</v>
      </c>
      <c r="K2" s="11" t="s">
        <v>9</v>
      </c>
      <c r="L2" s="11" t="s">
        <v>10</v>
      </c>
      <c r="M2" s="18" t="s">
        <v>11</v>
      </c>
      <c r="N2" s="20" t="s">
        <v>12</v>
      </c>
    </row>
    <row r="3" spans="1:15" ht="52.5" customHeight="1">
      <c r="A3" s="26" t="s">
        <v>506</v>
      </c>
      <c r="B3" s="26" t="s">
        <v>507</v>
      </c>
      <c r="C3" s="26"/>
      <c r="D3" s="27">
        <v>2</v>
      </c>
      <c r="E3" s="26" t="s">
        <v>508</v>
      </c>
      <c r="F3" s="26" t="s">
        <v>509</v>
      </c>
      <c r="G3" s="27" t="s">
        <v>510</v>
      </c>
      <c r="H3" s="26"/>
      <c r="I3" s="26" t="s">
        <v>511</v>
      </c>
      <c r="J3" s="27">
        <v>1</v>
      </c>
      <c r="K3" s="27" t="s">
        <v>157</v>
      </c>
      <c r="L3" s="28" t="s">
        <v>1088</v>
      </c>
      <c r="M3" s="28" t="s">
        <v>1091</v>
      </c>
      <c r="N3" s="26"/>
      <c r="O3" s="16"/>
    </row>
    <row r="4" spans="1:15" ht="42.75" customHeight="1">
      <c r="A4" s="26" t="s">
        <v>512</v>
      </c>
      <c r="B4" s="26" t="s">
        <v>513</v>
      </c>
      <c r="C4" s="26"/>
      <c r="D4" s="27">
        <v>2</v>
      </c>
      <c r="E4" s="26" t="s">
        <v>508</v>
      </c>
      <c r="F4" s="26" t="s">
        <v>509</v>
      </c>
      <c r="G4" s="27" t="s">
        <v>510</v>
      </c>
      <c r="H4" s="26"/>
      <c r="I4" s="26" t="s">
        <v>511</v>
      </c>
      <c r="J4" s="27">
        <v>1</v>
      </c>
      <c r="K4" s="27" t="s">
        <v>49</v>
      </c>
      <c r="L4" s="28" t="s">
        <v>1089</v>
      </c>
      <c r="M4" s="28" t="s">
        <v>1090</v>
      </c>
      <c r="N4" s="28" t="s">
        <v>32</v>
      </c>
    </row>
    <row r="5" spans="1:15" ht="37.5" customHeight="1">
      <c r="A5" s="26" t="s">
        <v>514</v>
      </c>
      <c r="B5" s="26" t="s">
        <v>515</v>
      </c>
      <c r="C5" s="26"/>
      <c r="D5" s="27">
        <v>2</v>
      </c>
      <c r="E5" s="26" t="s">
        <v>508</v>
      </c>
      <c r="F5" s="26" t="s">
        <v>509</v>
      </c>
      <c r="G5" s="27" t="s">
        <v>510</v>
      </c>
      <c r="H5" s="26"/>
      <c r="I5" s="26" t="s">
        <v>511</v>
      </c>
      <c r="J5" s="27">
        <v>1</v>
      </c>
      <c r="K5" s="27" t="s">
        <v>49</v>
      </c>
      <c r="L5" s="28" t="s">
        <v>1089</v>
      </c>
      <c r="M5" s="26"/>
      <c r="N5" s="26"/>
    </row>
    <row r="6" spans="1:15" ht="21" customHeight="1" thickBot="1">
      <c r="A6" s="6" t="s">
        <v>516</v>
      </c>
      <c r="D6" s="25">
        <f>SUM(D3:D5)</f>
        <v>6</v>
      </c>
      <c r="E6" s="87" t="s">
        <v>517</v>
      </c>
      <c r="J6" s="25">
        <f>SUM(J3:J5)</f>
        <v>3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6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90" zoomScaleNormal="90" zoomScalePageLayoutView="90" workbookViewId="0">
      <selection activeCell="G11" sqref="G11:G12"/>
    </sheetView>
  </sheetViews>
  <sheetFormatPr baseColWidth="10" defaultColWidth="12.19921875" defaultRowHeight="10" x14ac:dyDescent="0"/>
  <cols>
    <col min="1" max="1" width="12.19921875" style="1"/>
    <col min="2" max="2" width="9.796875" style="1" customWidth="1"/>
    <col min="3" max="3" width="6.796875" style="2" customWidth="1"/>
    <col min="4" max="4" width="0" style="1" hidden="1" customWidth="1"/>
    <col min="5" max="5" width="25.3984375" style="1" customWidth="1"/>
    <col min="6" max="6" width="26" style="1" customWidth="1"/>
    <col min="7" max="7" width="8.19921875" style="2" customWidth="1"/>
    <col min="8" max="8" width="0" style="1" hidden="1" customWidth="1"/>
    <col min="9" max="9" width="14" style="1" customWidth="1"/>
    <col min="10" max="10" width="9.59765625" style="1" customWidth="1"/>
    <col min="11" max="11" width="12.19921875" style="1"/>
    <col min="12" max="14" width="37.3984375" style="1" customWidth="1"/>
    <col min="15" max="16384" width="12.19921875" style="1"/>
  </cols>
  <sheetData>
    <row r="1" spans="1:14" s="3" customFormat="1" ht="21.75" customHeight="1">
      <c r="A1" s="120" t="s">
        <v>1182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4" ht="21.75" customHeight="1">
      <c r="A2" s="58" t="s">
        <v>1</v>
      </c>
      <c r="B2" s="58" t="s">
        <v>2</v>
      </c>
      <c r="C2" s="58" t="s">
        <v>3</v>
      </c>
      <c r="D2" s="58" t="s">
        <v>4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7</v>
      </c>
      <c r="J2" s="58" t="s">
        <v>307</v>
      </c>
      <c r="K2" s="58" t="s">
        <v>9</v>
      </c>
      <c r="L2" s="58" t="s">
        <v>10</v>
      </c>
      <c r="M2" s="58" t="s">
        <v>11</v>
      </c>
      <c r="N2" s="58" t="s">
        <v>12</v>
      </c>
    </row>
    <row r="3" spans="1:14" ht="33.75" customHeight="1">
      <c r="A3" s="26" t="s">
        <v>521</v>
      </c>
      <c r="B3" s="26" t="s">
        <v>522</v>
      </c>
      <c r="C3" s="27">
        <v>2</v>
      </c>
      <c r="D3" s="26"/>
      <c r="E3" s="26" t="s">
        <v>1184</v>
      </c>
      <c r="F3" s="26" t="s">
        <v>523</v>
      </c>
      <c r="G3" s="27" t="s">
        <v>524</v>
      </c>
      <c r="H3" s="26"/>
      <c r="I3" s="26" t="s">
        <v>525</v>
      </c>
      <c r="J3" s="27">
        <v>1</v>
      </c>
      <c r="K3" s="27" t="s">
        <v>71</v>
      </c>
      <c r="L3" s="28" t="s">
        <v>1088</v>
      </c>
      <c r="M3" s="26"/>
      <c r="N3" s="26"/>
    </row>
    <row r="4" spans="1:14" ht="35.25" customHeight="1">
      <c r="A4" s="26" t="s">
        <v>526</v>
      </c>
      <c r="B4" s="26" t="s">
        <v>460</v>
      </c>
      <c r="C4" s="27">
        <v>2</v>
      </c>
      <c r="D4" s="26"/>
      <c r="E4" s="26" t="s">
        <v>1187</v>
      </c>
      <c r="F4" s="26" t="s">
        <v>527</v>
      </c>
      <c r="G4" s="27" t="s">
        <v>528</v>
      </c>
      <c r="H4" s="26"/>
      <c r="I4" s="26" t="s">
        <v>529</v>
      </c>
      <c r="J4" s="27">
        <v>1</v>
      </c>
      <c r="K4" s="27" t="s">
        <v>157</v>
      </c>
      <c r="L4" s="28" t="s">
        <v>1088</v>
      </c>
      <c r="M4" s="26"/>
      <c r="N4" s="26"/>
    </row>
    <row r="5" spans="1:14" ht="28.5" customHeight="1">
      <c r="A5" s="26" t="s">
        <v>530</v>
      </c>
      <c r="B5" s="26" t="s">
        <v>531</v>
      </c>
      <c r="C5" s="27">
        <v>1</v>
      </c>
      <c r="D5" s="26"/>
      <c r="E5" s="26" t="s">
        <v>1187</v>
      </c>
      <c r="F5" s="26" t="s">
        <v>527</v>
      </c>
      <c r="G5" s="27" t="s">
        <v>528</v>
      </c>
      <c r="H5" s="26"/>
      <c r="I5" s="26" t="s">
        <v>529</v>
      </c>
      <c r="J5" s="27">
        <v>1</v>
      </c>
      <c r="K5" s="27" t="s">
        <v>157</v>
      </c>
      <c r="L5" s="28" t="s">
        <v>1088</v>
      </c>
      <c r="M5" s="26"/>
      <c r="N5" s="26"/>
    </row>
    <row r="6" spans="1:14" ht="34.5" customHeight="1">
      <c r="A6" s="26" t="s">
        <v>536</v>
      </c>
      <c r="B6" s="26" t="s">
        <v>331</v>
      </c>
      <c r="C6" s="27">
        <v>2</v>
      </c>
      <c r="D6" s="39"/>
      <c r="E6" s="26" t="s">
        <v>1189</v>
      </c>
      <c r="F6" s="26" t="s">
        <v>537</v>
      </c>
      <c r="G6" s="27" t="s">
        <v>538</v>
      </c>
      <c r="H6" s="39"/>
      <c r="I6" s="26" t="s">
        <v>539</v>
      </c>
      <c r="J6" s="27">
        <v>1</v>
      </c>
      <c r="K6" s="27" t="s">
        <v>71</v>
      </c>
      <c r="L6" s="28" t="s">
        <v>1088</v>
      </c>
      <c r="M6" s="49"/>
      <c r="N6" s="26"/>
    </row>
    <row r="7" spans="1:14" ht="33.75" customHeight="1">
      <c r="A7" s="26" t="s">
        <v>540</v>
      </c>
      <c r="B7" s="26" t="s">
        <v>541</v>
      </c>
      <c r="C7" s="27">
        <v>2</v>
      </c>
      <c r="D7" s="39"/>
      <c r="E7" s="26" t="s">
        <v>1189</v>
      </c>
      <c r="F7" s="26" t="s">
        <v>537</v>
      </c>
      <c r="G7" s="27" t="s">
        <v>538</v>
      </c>
      <c r="H7" s="39"/>
      <c r="I7" s="26" t="s">
        <v>539</v>
      </c>
      <c r="J7" s="27">
        <v>1</v>
      </c>
      <c r="K7" s="27" t="s">
        <v>71</v>
      </c>
      <c r="L7" s="28" t="s">
        <v>1088</v>
      </c>
      <c r="M7" s="49"/>
      <c r="N7" s="26"/>
    </row>
    <row r="8" spans="1:14" s="16" customFormat="1" ht="31.5" customHeight="1">
      <c r="A8" s="26" t="s">
        <v>518</v>
      </c>
      <c r="B8" s="26" t="s">
        <v>519</v>
      </c>
      <c r="C8" s="27">
        <v>2</v>
      </c>
      <c r="D8" s="26"/>
      <c r="E8" s="26" t="s">
        <v>1183</v>
      </c>
      <c r="F8" s="26" t="s">
        <v>1186</v>
      </c>
      <c r="G8" s="27" t="s">
        <v>520</v>
      </c>
      <c r="H8" s="26"/>
      <c r="I8" s="26" t="s">
        <v>1185</v>
      </c>
      <c r="J8" s="27">
        <v>1</v>
      </c>
      <c r="K8" s="27" t="s">
        <v>71</v>
      </c>
      <c r="L8" s="28" t="s">
        <v>1088</v>
      </c>
      <c r="M8" s="26"/>
      <c r="N8" s="26"/>
    </row>
    <row r="9" spans="1:14" s="16" customFormat="1" ht="34.5" customHeight="1">
      <c r="A9" s="26" t="s">
        <v>532</v>
      </c>
      <c r="B9" s="26" t="s">
        <v>96</v>
      </c>
      <c r="C9" s="27">
        <v>2</v>
      </c>
      <c r="D9" s="26"/>
      <c r="E9" s="26" t="s">
        <v>1188</v>
      </c>
      <c r="F9" s="26" t="s">
        <v>533</v>
      </c>
      <c r="G9" s="27" t="s">
        <v>534</v>
      </c>
      <c r="H9" s="26"/>
      <c r="I9" s="26" t="s">
        <v>535</v>
      </c>
      <c r="J9" s="27">
        <v>1</v>
      </c>
      <c r="K9" s="27" t="s">
        <v>157</v>
      </c>
      <c r="L9" s="28" t="s">
        <v>1088</v>
      </c>
      <c r="M9" s="28" t="s">
        <v>1091</v>
      </c>
      <c r="N9" s="26"/>
    </row>
    <row r="10" spans="1:14" s="16" customFormat="1" ht="39" customHeight="1">
      <c r="A10" s="26" t="s">
        <v>548</v>
      </c>
      <c r="B10" s="26" t="s">
        <v>549</v>
      </c>
      <c r="C10" s="27">
        <v>2</v>
      </c>
      <c r="D10" s="26"/>
      <c r="E10" s="26" t="s">
        <v>550</v>
      </c>
      <c r="F10" s="26" t="s">
        <v>551</v>
      </c>
      <c r="G10" s="27" t="s">
        <v>552</v>
      </c>
      <c r="H10" s="26"/>
      <c r="I10" s="26" t="s">
        <v>553</v>
      </c>
      <c r="J10" s="27">
        <v>1</v>
      </c>
      <c r="K10" s="27" t="s">
        <v>49</v>
      </c>
      <c r="L10" s="28" t="s">
        <v>1089</v>
      </c>
      <c r="M10" s="28" t="s">
        <v>1090</v>
      </c>
      <c r="N10" s="26"/>
    </row>
    <row r="11" spans="1:14" s="16" customFormat="1" ht="44.25" customHeight="1">
      <c r="A11" s="39" t="s">
        <v>542</v>
      </c>
      <c r="B11" s="39"/>
      <c r="C11" s="42">
        <v>2</v>
      </c>
      <c r="D11" s="39"/>
      <c r="E11" s="39" t="s">
        <v>543</v>
      </c>
      <c r="F11" s="39" t="s">
        <v>544</v>
      </c>
      <c r="G11" s="42" t="s">
        <v>545</v>
      </c>
      <c r="H11" s="39"/>
      <c r="I11" s="39" t="s">
        <v>546</v>
      </c>
      <c r="J11" s="42">
        <v>27</v>
      </c>
      <c r="K11" s="42" t="s">
        <v>55</v>
      </c>
      <c r="L11" s="56" t="s">
        <v>1099</v>
      </c>
      <c r="M11" s="63" t="s">
        <v>1100</v>
      </c>
      <c r="N11" s="39"/>
    </row>
    <row r="12" spans="1:14" ht="33" customHeight="1">
      <c r="A12" s="39" t="s">
        <v>547</v>
      </c>
      <c r="B12" s="39"/>
      <c r="C12" s="42">
        <v>5</v>
      </c>
      <c r="D12" s="39"/>
      <c r="E12" s="39" t="s">
        <v>543</v>
      </c>
      <c r="F12" s="39" t="s">
        <v>544</v>
      </c>
      <c r="G12" s="42" t="s">
        <v>545</v>
      </c>
      <c r="H12" s="39"/>
      <c r="I12" s="39" t="s">
        <v>546</v>
      </c>
      <c r="J12" s="64">
        <v>27</v>
      </c>
      <c r="K12" s="42" t="s">
        <v>55</v>
      </c>
      <c r="L12" s="56" t="s">
        <v>1099</v>
      </c>
      <c r="M12" s="49"/>
      <c r="N12" s="39"/>
    </row>
    <row r="13" spans="1:14" ht="36.75" customHeight="1">
      <c r="A13" s="26" t="s">
        <v>554</v>
      </c>
      <c r="B13" s="26" t="s">
        <v>555</v>
      </c>
      <c r="C13" s="27">
        <v>1</v>
      </c>
      <c r="D13" s="26"/>
      <c r="E13" s="26" t="s">
        <v>556</v>
      </c>
      <c r="F13" s="26" t="s">
        <v>199</v>
      </c>
      <c r="G13" s="27" t="s">
        <v>557</v>
      </c>
      <c r="H13" s="26"/>
      <c r="I13" s="26" t="s">
        <v>558</v>
      </c>
      <c r="J13" s="27">
        <v>1</v>
      </c>
      <c r="K13" s="27" t="s">
        <v>49</v>
      </c>
      <c r="L13" s="28" t="s">
        <v>1089</v>
      </c>
      <c r="M13" s="26"/>
      <c r="N13" s="26"/>
    </row>
    <row r="14" spans="1:14" ht="33.75" customHeight="1" thickBot="1">
      <c r="A14" s="6" t="s">
        <v>304</v>
      </c>
      <c r="C14" s="25">
        <f>SUM(C3:C13)</f>
        <v>23</v>
      </c>
      <c r="E14" s="17" t="s">
        <v>559</v>
      </c>
      <c r="J14" s="25">
        <f>SUM(J3:J13)</f>
        <v>63</v>
      </c>
    </row>
    <row r="15" spans="1:14" ht="46.5" customHeight="1" thickBot="1">
      <c r="J15" s="13" t="s">
        <v>560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6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="90" zoomScaleNormal="90" zoomScalePageLayoutView="90" workbookViewId="0">
      <selection activeCell="G57" sqref="G57"/>
    </sheetView>
  </sheetViews>
  <sheetFormatPr baseColWidth="10" defaultColWidth="12.19921875" defaultRowHeight="10" x14ac:dyDescent="0"/>
  <cols>
    <col min="1" max="1" width="19.3984375" style="1" customWidth="1"/>
    <col min="2" max="2" width="12.19921875" style="1"/>
    <col min="3" max="3" width="6.796875" style="2" customWidth="1"/>
    <col min="4" max="4" width="0" style="1" hidden="1" customWidth="1"/>
    <col min="5" max="5" width="26.796875" style="1" customWidth="1"/>
    <col min="6" max="6" width="33" style="1" customWidth="1"/>
    <col min="7" max="7" width="8.19921875" style="2" customWidth="1"/>
    <col min="8" max="8" width="0" style="1" hidden="1" customWidth="1"/>
    <col min="9" max="9" width="18.19921875" style="1" customWidth="1"/>
    <col min="10" max="10" width="10.3984375" style="1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4" s="3" customFormat="1" ht="21.75" customHeight="1">
      <c r="A1" s="121" t="s">
        <v>1286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1.7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7</v>
      </c>
      <c r="J2" s="11" t="s">
        <v>307</v>
      </c>
      <c r="K2" s="11" t="s">
        <v>9</v>
      </c>
      <c r="L2" s="11" t="s">
        <v>10</v>
      </c>
      <c r="M2" s="18" t="s">
        <v>11</v>
      </c>
      <c r="N2" s="11" t="s">
        <v>12</v>
      </c>
    </row>
    <row r="3" spans="1:14" ht="50.25" customHeight="1">
      <c r="A3" s="26" t="s">
        <v>561</v>
      </c>
      <c r="B3" s="26" t="s">
        <v>562</v>
      </c>
      <c r="C3" s="27">
        <v>2</v>
      </c>
      <c r="D3" s="26"/>
      <c r="E3" s="26" t="s">
        <v>1148</v>
      </c>
      <c r="F3" s="26" t="s">
        <v>1147</v>
      </c>
      <c r="G3" s="27" t="s">
        <v>563</v>
      </c>
      <c r="H3" s="26"/>
      <c r="I3" s="26" t="s">
        <v>564</v>
      </c>
      <c r="J3" s="27">
        <v>1</v>
      </c>
      <c r="K3" s="27" t="s">
        <v>64</v>
      </c>
      <c r="L3" s="28" t="s">
        <v>1088</v>
      </c>
      <c r="M3" s="28" t="s">
        <v>1091</v>
      </c>
      <c r="N3" s="28" t="s">
        <v>32</v>
      </c>
    </row>
    <row r="4" spans="1:14" ht="27" customHeight="1">
      <c r="A4" s="26" t="s">
        <v>1149</v>
      </c>
      <c r="B4" s="26" t="s">
        <v>1150</v>
      </c>
      <c r="C4" s="27">
        <v>2</v>
      </c>
      <c r="D4" s="26"/>
      <c r="E4" s="26" t="s">
        <v>1148</v>
      </c>
      <c r="F4" s="26" t="s">
        <v>1147</v>
      </c>
      <c r="G4" s="27" t="s">
        <v>563</v>
      </c>
      <c r="H4" s="26"/>
      <c r="I4" s="26" t="s">
        <v>564</v>
      </c>
      <c r="J4" s="75">
        <v>2</v>
      </c>
      <c r="K4" s="27" t="s">
        <v>64</v>
      </c>
      <c r="L4" s="28" t="s">
        <v>1146</v>
      </c>
      <c r="M4" s="26"/>
      <c r="N4" s="26"/>
    </row>
    <row r="5" spans="1:14" ht="27.75" customHeight="1">
      <c r="A5" s="26" t="s">
        <v>600</v>
      </c>
      <c r="B5" s="26" t="s">
        <v>599</v>
      </c>
      <c r="C5" s="27">
        <v>1</v>
      </c>
      <c r="D5" s="26"/>
      <c r="E5" s="26" t="s">
        <v>601</v>
      </c>
      <c r="F5" s="26" t="s">
        <v>602</v>
      </c>
      <c r="G5" s="27" t="s">
        <v>603</v>
      </c>
      <c r="H5" s="26"/>
      <c r="I5" s="26" t="s">
        <v>564</v>
      </c>
      <c r="J5" s="27">
        <v>1</v>
      </c>
      <c r="K5" s="27" t="s">
        <v>157</v>
      </c>
      <c r="L5" s="28" t="s">
        <v>1088</v>
      </c>
      <c r="M5" s="26"/>
      <c r="N5" s="26"/>
    </row>
    <row r="6" spans="1:14" ht="41.25" customHeight="1">
      <c r="A6" s="26" t="s">
        <v>604</v>
      </c>
      <c r="B6" s="26" t="s">
        <v>482</v>
      </c>
      <c r="C6" s="27">
        <v>1</v>
      </c>
      <c r="D6" s="26"/>
      <c r="E6" s="26" t="s">
        <v>601</v>
      </c>
      <c r="F6" s="26" t="s">
        <v>602</v>
      </c>
      <c r="G6" s="27" t="s">
        <v>603</v>
      </c>
      <c r="H6" s="26"/>
      <c r="I6" s="26" t="s">
        <v>564</v>
      </c>
      <c r="J6" s="27">
        <v>1</v>
      </c>
      <c r="K6" s="27" t="s">
        <v>157</v>
      </c>
      <c r="L6" s="28" t="s">
        <v>1088</v>
      </c>
      <c r="M6" s="26"/>
      <c r="N6" s="28" t="s">
        <v>32</v>
      </c>
    </row>
    <row r="7" spans="1:14" ht="45" customHeight="1">
      <c r="A7" s="26" t="s">
        <v>605</v>
      </c>
      <c r="B7" s="26" t="s">
        <v>606</v>
      </c>
      <c r="C7" s="27">
        <v>1</v>
      </c>
      <c r="D7" s="26"/>
      <c r="E7" s="26" t="s">
        <v>601</v>
      </c>
      <c r="F7" s="26" t="s">
        <v>602</v>
      </c>
      <c r="G7" s="27" t="s">
        <v>603</v>
      </c>
      <c r="H7" s="26"/>
      <c r="I7" s="26" t="s">
        <v>564</v>
      </c>
      <c r="J7" s="27">
        <v>1</v>
      </c>
      <c r="K7" s="27" t="s">
        <v>157</v>
      </c>
      <c r="L7" s="28" t="s">
        <v>1088</v>
      </c>
      <c r="M7" s="26"/>
      <c r="N7" s="28" t="s">
        <v>32</v>
      </c>
    </row>
    <row r="8" spans="1:14" ht="27.75" customHeight="1">
      <c r="A8" s="26" t="s">
        <v>607</v>
      </c>
      <c r="B8" s="26" t="s">
        <v>608</v>
      </c>
      <c r="C8" s="27">
        <v>1</v>
      </c>
      <c r="D8" s="26"/>
      <c r="E8" s="26" t="s">
        <v>601</v>
      </c>
      <c r="F8" s="26" t="s">
        <v>602</v>
      </c>
      <c r="G8" s="27" t="s">
        <v>603</v>
      </c>
      <c r="H8" s="26"/>
      <c r="I8" s="26" t="s">
        <v>564</v>
      </c>
      <c r="J8" s="27">
        <v>1</v>
      </c>
      <c r="K8" s="27" t="s">
        <v>157</v>
      </c>
      <c r="L8" s="28" t="s">
        <v>1088</v>
      </c>
      <c r="M8" s="26"/>
      <c r="N8" s="26"/>
    </row>
    <row r="9" spans="1:14" ht="30" customHeight="1">
      <c r="A9" s="26" t="s">
        <v>609</v>
      </c>
      <c r="B9" s="26" t="s">
        <v>610</v>
      </c>
      <c r="C9" s="27">
        <v>1</v>
      </c>
      <c r="D9" s="26"/>
      <c r="E9" s="26" t="s">
        <v>601</v>
      </c>
      <c r="F9" s="26" t="s">
        <v>602</v>
      </c>
      <c r="G9" s="27" t="s">
        <v>603</v>
      </c>
      <c r="H9" s="26"/>
      <c r="I9" s="26" t="s">
        <v>564</v>
      </c>
      <c r="J9" s="27">
        <v>1</v>
      </c>
      <c r="K9" s="27" t="s">
        <v>157</v>
      </c>
      <c r="L9" s="28" t="s">
        <v>1088</v>
      </c>
      <c r="M9" s="26"/>
      <c r="N9" s="26"/>
    </row>
    <row r="10" spans="1:14" ht="32.25" customHeight="1">
      <c r="A10" s="26" t="s">
        <v>1176</v>
      </c>
      <c r="B10" s="26" t="s">
        <v>112</v>
      </c>
      <c r="C10" s="27">
        <v>1</v>
      </c>
      <c r="D10" s="26"/>
      <c r="E10" s="26" t="s">
        <v>601</v>
      </c>
      <c r="F10" s="26" t="s">
        <v>602</v>
      </c>
      <c r="G10" s="27" t="s">
        <v>603</v>
      </c>
      <c r="H10" s="26"/>
      <c r="I10" s="26" t="s">
        <v>564</v>
      </c>
      <c r="J10" s="27">
        <v>1</v>
      </c>
      <c r="K10" s="27" t="s">
        <v>19</v>
      </c>
      <c r="L10" s="28" t="s">
        <v>1088</v>
      </c>
      <c r="M10" s="26"/>
      <c r="N10" s="26"/>
    </row>
    <row r="11" spans="1:14" ht="30" customHeight="1">
      <c r="A11" s="26" t="s">
        <v>611</v>
      </c>
      <c r="B11" s="26" t="s">
        <v>612</v>
      </c>
      <c r="C11" s="27">
        <v>2</v>
      </c>
      <c r="D11" s="26"/>
      <c r="E11" s="26" t="s">
        <v>601</v>
      </c>
      <c r="F11" s="26" t="s">
        <v>602</v>
      </c>
      <c r="G11" s="27" t="s">
        <v>603</v>
      </c>
      <c r="H11" s="26"/>
      <c r="I11" s="26" t="s">
        <v>564</v>
      </c>
      <c r="J11" s="27">
        <v>1</v>
      </c>
      <c r="K11" s="27" t="s">
        <v>19</v>
      </c>
      <c r="L11" s="28" t="s">
        <v>1088</v>
      </c>
      <c r="M11" s="26"/>
      <c r="N11" s="26"/>
    </row>
    <row r="12" spans="1:14" ht="42" customHeight="1">
      <c r="A12" s="26" t="s">
        <v>613</v>
      </c>
      <c r="B12" s="26" t="s">
        <v>614</v>
      </c>
      <c r="C12" s="27">
        <v>2</v>
      </c>
      <c r="D12" s="26"/>
      <c r="E12" s="26" t="s">
        <v>601</v>
      </c>
      <c r="F12" s="26" t="s">
        <v>602</v>
      </c>
      <c r="G12" s="27" t="s">
        <v>603</v>
      </c>
      <c r="H12" s="26"/>
      <c r="I12" s="26" t="s">
        <v>564</v>
      </c>
      <c r="J12" s="27">
        <v>1</v>
      </c>
      <c r="K12" s="27" t="s">
        <v>157</v>
      </c>
      <c r="L12" s="28" t="s">
        <v>1088</v>
      </c>
      <c r="M12" s="26"/>
      <c r="N12" s="28" t="s">
        <v>32</v>
      </c>
    </row>
    <row r="13" spans="1:14" ht="36" customHeight="1">
      <c r="A13" s="26" t="s">
        <v>592</v>
      </c>
      <c r="B13" s="26" t="s">
        <v>593</v>
      </c>
      <c r="C13" s="27">
        <v>2</v>
      </c>
      <c r="D13" s="26"/>
      <c r="E13" s="26" t="s">
        <v>1151</v>
      </c>
      <c r="F13" s="26" t="s">
        <v>594</v>
      </c>
      <c r="G13" s="27" t="s">
        <v>595</v>
      </c>
      <c r="H13" s="26"/>
      <c r="I13" s="26" t="s">
        <v>564</v>
      </c>
      <c r="J13" s="27">
        <v>1</v>
      </c>
      <c r="K13" s="27" t="s">
        <v>157</v>
      </c>
      <c r="L13" s="28" t="s">
        <v>1088</v>
      </c>
      <c r="M13" s="28" t="s">
        <v>1091</v>
      </c>
      <c r="N13" s="26"/>
    </row>
    <row r="14" spans="1:14" ht="28.5" customHeight="1">
      <c r="A14" s="26" t="s">
        <v>565</v>
      </c>
      <c r="B14" s="26" t="s">
        <v>566</v>
      </c>
      <c r="C14" s="27">
        <v>2</v>
      </c>
      <c r="D14" s="26"/>
      <c r="E14" s="26" t="s">
        <v>567</v>
      </c>
      <c r="F14" s="26" t="s">
        <v>568</v>
      </c>
      <c r="G14" s="27" t="s">
        <v>569</v>
      </c>
      <c r="H14" s="26"/>
      <c r="I14" s="26" t="s">
        <v>564</v>
      </c>
      <c r="J14" s="27">
        <v>1</v>
      </c>
      <c r="K14" s="27" t="s">
        <v>64</v>
      </c>
      <c r="L14" s="28" t="s">
        <v>1088</v>
      </c>
      <c r="M14" s="26"/>
      <c r="N14" s="26"/>
    </row>
    <row r="15" spans="1:14" ht="39" customHeight="1">
      <c r="A15" s="26" t="s">
        <v>570</v>
      </c>
      <c r="B15" s="26" t="s">
        <v>571</v>
      </c>
      <c r="C15" s="27">
        <v>2</v>
      </c>
      <c r="D15" s="26"/>
      <c r="E15" s="26" t="s">
        <v>567</v>
      </c>
      <c r="F15" s="26" t="s">
        <v>568</v>
      </c>
      <c r="G15" s="27" t="s">
        <v>569</v>
      </c>
      <c r="H15" s="26"/>
      <c r="I15" s="26" t="s">
        <v>564</v>
      </c>
      <c r="J15" s="27">
        <v>1</v>
      </c>
      <c r="K15" s="27" t="s">
        <v>49</v>
      </c>
      <c r="L15" s="28" t="s">
        <v>1089</v>
      </c>
      <c r="M15" s="26"/>
      <c r="N15" s="26"/>
    </row>
    <row r="16" spans="1:14" ht="37.5" customHeight="1">
      <c r="A16" s="26" t="s">
        <v>572</v>
      </c>
      <c r="B16" s="26" t="s">
        <v>573</v>
      </c>
      <c r="C16" s="27">
        <v>1</v>
      </c>
      <c r="D16" s="26"/>
      <c r="E16" s="26" t="s">
        <v>567</v>
      </c>
      <c r="F16" s="26" t="s">
        <v>568</v>
      </c>
      <c r="G16" s="27" t="s">
        <v>569</v>
      </c>
      <c r="H16" s="26"/>
      <c r="I16" s="26" t="s">
        <v>564</v>
      </c>
      <c r="J16" s="27">
        <v>1</v>
      </c>
      <c r="K16" s="27" t="s">
        <v>31</v>
      </c>
      <c r="L16" s="28" t="s">
        <v>1089</v>
      </c>
      <c r="M16" s="28" t="s">
        <v>1090</v>
      </c>
      <c r="N16" s="26"/>
    </row>
    <row r="17" spans="1:14" ht="40.5" customHeight="1">
      <c r="A17" s="26" t="s">
        <v>574</v>
      </c>
      <c r="B17" s="26" t="s">
        <v>575</v>
      </c>
      <c r="C17" s="27">
        <v>2</v>
      </c>
      <c r="D17" s="26"/>
      <c r="E17" s="26" t="s">
        <v>567</v>
      </c>
      <c r="F17" s="26" t="s">
        <v>568</v>
      </c>
      <c r="G17" s="27" t="s">
        <v>569</v>
      </c>
      <c r="H17" s="26"/>
      <c r="I17" s="26" t="s">
        <v>564</v>
      </c>
      <c r="J17" s="27">
        <v>1</v>
      </c>
      <c r="K17" s="27" t="s">
        <v>49</v>
      </c>
      <c r="L17" s="28" t="s">
        <v>1089</v>
      </c>
      <c r="M17" s="26"/>
      <c r="N17" s="28" t="s">
        <v>32</v>
      </c>
    </row>
    <row r="18" spans="1:14" ht="40.5" customHeight="1">
      <c r="A18" s="26" t="s">
        <v>576</v>
      </c>
      <c r="B18" s="26" t="s">
        <v>577</v>
      </c>
      <c r="C18" s="27">
        <v>1</v>
      </c>
      <c r="D18" s="26"/>
      <c r="E18" s="26" t="s">
        <v>567</v>
      </c>
      <c r="F18" s="91" t="s">
        <v>568</v>
      </c>
      <c r="G18" s="27" t="s">
        <v>569</v>
      </c>
      <c r="H18" s="26"/>
      <c r="I18" s="26" t="s">
        <v>564</v>
      </c>
      <c r="J18" s="27">
        <v>1</v>
      </c>
      <c r="K18" s="27" t="s">
        <v>31</v>
      </c>
      <c r="L18" s="28" t="s">
        <v>1089</v>
      </c>
      <c r="M18" s="26"/>
      <c r="N18" s="28" t="s">
        <v>32</v>
      </c>
    </row>
    <row r="19" spans="1:14" ht="37.5" customHeight="1">
      <c r="A19" s="26" t="s">
        <v>578</v>
      </c>
      <c r="B19" s="26" t="s">
        <v>579</v>
      </c>
      <c r="C19" s="27">
        <v>2</v>
      </c>
      <c r="D19" s="26"/>
      <c r="E19" s="26" t="s">
        <v>567</v>
      </c>
      <c r="F19" s="91" t="s">
        <v>568</v>
      </c>
      <c r="G19" s="27" t="s">
        <v>569</v>
      </c>
      <c r="H19" s="26"/>
      <c r="I19" s="26" t="s">
        <v>564</v>
      </c>
      <c r="J19" s="27">
        <v>1</v>
      </c>
      <c r="K19" s="27" t="s">
        <v>49</v>
      </c>
      <c r="L19" s="28" t="s">
        <v>1089</v>
      </c>
      <c r="M19" s="28" t="s">
        <v>1090</v>
      </c>
      <c r="N19" s="26"/>
    </row>
    <row r="20" spans="1:14" ht="27.75" customHeight="1">
      <c r="A20" s="26" t="s">
        <v>580</v>
      </c>
      <c r="B20" s="26" t="s">
        <v>581</v>
      </c>
      <c r="C20" s="27">
        <v>2</v>
      </c>
      <c r="D20" s="26"/>
      <c r="E20" s="26" t="s">
        <v>567</v>
      </c>
      <c r="F20" s="26" t="s">
        <v>568</v>
      </c>
      <c r="G20" s="27" t="s">
        <v>569</v>
      </c>
      <c r="H20" s="26"/>
      <c r="I20" s="26" t="s">
        <v>564</v>
      </c>
      <c r="J20" s="27">
        <v>1</v>
      </c>
      <c r="K20" s="27" t="s">
        <v>64</v>
      </c>
      <c r="L20" s="28" t="s">
        <v>1088</v>
      </c>
      <c r="M20" s="26"/>
      <c r="N20" s="26"/>
    </row>
    <row r="21" spans="1:14" ht="35.25" customHeight="1">
      <c r="A21" s="26" t="s">
        <v>582</v>
      </c>
      <c r="B21" s="26" t="s">
        <v>583</v>
      </c>
      <c r="C21" s="27">
        <v>2</v>
      </c>
      <c r="D21" s="26"/>
      <c r="E21" s="26" t="s">
        <v>567</v>
      </c>
      <c r="F21" s="26" t="s">
        <v>568</v>
      </c>
      <c r="G21" s="27" t="s">
        <v>569</v>
      </c>
      <c r="H21" s="26"/>
      <c r="I21" s="26" t="s">
        <v>564</v>
      </c>
      <c r="J21" s="27">
        <v>1</v>
      </c>
      <c r="K21" s="27" t="s">
        <v>31</v>
      </c>
      <c r="L21" s="28" t="s">
        <v>1089</v>
      </c>
      <c r="M21" s="26"/>
      <c r="N21" s="26"/>
    </row>
    <row r="22" spans="1:14" ht="30.75" customHeight="1">
      <c r="A22" s="26" t="s">
        <v>584</v>
      </c>
      <c r="B22" s="26" t="s">
        <v>585</v>
      </c>
      <c r="C22" s="27">
        <v>1</v>
      </c>
      <c r="D22" s="26"/>
      <c r="E22" s="26" t="s">
        <v>567</v>
      </c>
      <c r="F22" s="26" t="s">
        <v>568</v>
      </c>
      <c r="G22" s="27" t="s">
        <v>569</v>
      </c>
      <c r="H22" s="26"/>
      <c r="I22" s="26" t="s">
        <v>564</v>
      </c>
      <c r="J22" s="27">
        <v>1</v>
      </c>
      <c r="K22" s="27" t="s">
        <v>64</v>
      </c>
      <c r="L22" s="28" t="s">
        <v>1088</v>
      </c>
      <c r="M22" s="26"/>
      <c r="N22" s="26"/>
    </row>
    <row r="23" spans="1:14" ht="33" customHeight="1">
      <c r="A23" s="26" t="s">
        <v>586</v>
      </c>
      <c r="B23" s="26" t="s">
        <v>587</v>
      </c>
      <c r="C23" s="27">
        <v>2</v>
      </c>
      <c r="D23" s="26"/>
      <c r="E23" s="26" t="s">
        <v>567</v>
      </c>
      <c r="F23" s="26" t="s">
        <v>568</v>
      </c>
      <c r="G23" s="27" t="s">
        <v>569</v>
      </c>
      <c r="H23" s="26"/>
      <c r="I23" s="26" t="s">
        <v>564</v>
      </c>
      <c r="J23" s="27">
        <v>1</v>
      </c>
      <c r="K23" s="27" t="s">
        <v>64</v>
      </c>
      <c r="L23" s="28" t="s">
        <v>1088</v>
      </c>
      <c r="M23" s="26"/>
      <c r="N23" s="26"/>
    </row>
    <row r="24" spans="1:14" ht="35.25" customHeight="1">
      <c r="A24" s="26" t="s">
        <v>588</v>
      </c>
      <c r="B24" s="26" t="s">
        <v>589</v>
      </c>
      <c r="C24" s="27">
        <v>2</v>
      </c>
      <c r="D24" s="26"/>
      <c r="E24" s="26" t="s">
        <v>567</v>
      </c>
      <c r="F24" s="26" t="s">
        <v>568</v>
      </c>
      <c r="G24" s="27" t="s">
        <v>569</v>
      </c>
      <c r="H24" s="26"/>
      <c r="I24" s="26" t="s">
        <v>564</v>
      </c>
      <c r="J24" s="27">
        <v>1</v>
      </c>
      <c r="K24" s="27" t="s">
        <v>31</v>
      </c>
      <c r="L24" s="28" t="s">
        <v>1089</v>
      </c>
      <c r="M24" s="26"/>
      <c r="N24" s="26"/>
    </row>
    <row r="25" spans="1:14" ht="33.75" customHeight="1">
      <c r="A25" s="26" t="s">
        <v>590</v>
      </c>
      <c r="B25" s="26" t="s">
        <v>591</v>
      </c>
      <c r="C25" s="27">
        <v>2</v>
      </c>
      <c r="D25" s="26"/>
      <c r="E25" s="26" t="s">
        <v>567</v>
      </c>
      <c r="F25" s="26" t="s">
        <v>568</v>
      </c>
      <c r="G25" s="27" t="s">
        <v>569</v>
      </c>
      <c r="H25" s="26"/>
      <c r="I25" s="26" t="s">
        <v>564</v>
      </c>
      <c r="J25" s="27">
        <v>1</v>
      </c>
      <c r="K25" s="27" t="s">
        <v>31</v>
      </c>
      <c r="L25" s="28" t="s">
        <v>1089</v>
      </c>
      <c r="M25" s="26"/>
      <c r="N25" s="26"/>
    </row>
    <row r="26" spans="1:14" ht="37.5" customHeight="1">
      <c r="A26" s="26" t="s">
        <v>596</v>
      </c>
      <c r="B26" s="26" t="s">
        <v>597</v>
      </c>
      <c r="C26" s="27">
        <v>2</v>
      </c>
      <c r="D26" s="26"/>
      <c r="E26" s="26" t="s">
        <v>1152</v>
      </c>
      <c r="F26" s="90" t="s">
        <v>1177</v>
      </c>
      <c r="G26" s="27" t="s">
        <v>569</v>
      </c>
      <c r="H26" s="26"/>
      <c r="I26" s="26" t="s">
        <v>564</v>
      </c>
      <c r="J26" s="27">
        <v>1</v>
      </c>
      <c r="K26" s="27" t="s">
        <v>71</v>
      </c>
      <c r="L26" s="28" t="s">
        <v>1088</v>
      </c>
      <c r="M26" s="28" t="s">
        <v>1091</v>
      </c>
      <c r="N26" s="26"/>
    </row>
    <row r="27" spans="1:14" ht="34.5" customHeight="1">
      <c r="A27" s="26" t="s">
        <v>598</v>
      </c>
      <c r="B27" s="26" t="s">
        <v>599</v>
      </c>
      <c r="C27" s="27">
        <v>2</v>
      </c>
      <c r="D27" s="26"/>
      <c r="E27" s="26" t="s">
        <v>1152</v>
      </c>
      <c r="F27" s="90" t="s">
        <v>1177</v>
      </c>
      <c r="G27" s="27" t="s">
        <v>569</v>
      </c>
      <c r="H27" s="26"/>
      <c r="I27" s="26" t="s">
        <v>564</v>
      </c>
      <c r="J27" s="27">
        <v>1</v>
      </c>
      <c r="K27" s="27" t="s">
        <v>71</v>
      </c>
      <c r="L27" s="28" t="s">
        <v>1088</v>
      </c>
      <c r="M27" s="26"/>
      <c r="N27" s="28" t="s">
        <v>32</v>
      </c>
    </row>
    <row r="28" spans="1:14" ht="24.75" customHeight="1">
      <c r="A28" s="26" t="s">
        <v>615</v>
      </c>
      <c r="B28" s="26" t="s">
        <v>616</v>
      </c>
      <c r="C28" s="27">
        <v>2</v>
      </c>
      <c r="D28" s="26"/>
      <c r="E28" s="26" t="s">
        <v>1153</v>
      </c>
      <c r="F28" s="26" t="s">
        <v>1155</v>
      </c>
      <c r="G28" s="27" t="s">
        <v>617</v>
      </c>
      <c r="H28" s="26"/>
      <c r="I28" s="26" t="s">
        <v>564</v>
      </c>
      <c r="J28" s="27">
        <v>1</v>
      </c>
      <c r="K28" s="27" t="s">
        <v>71</v>
      </c>
      <c r="L28" s="28" t="s">
        <v>1088</v>
      </c>
      <c r="M28" s="26"/>
      <c r="N28" s="26"/>
    </row>
    <row r="29" spans="1:14" ht="39" customHeight="1">
      <c r="A29" s="26" t="s">
        <v>618</v>
      </c>
      <c r="B29" s="26" t="s">
        <v>619</v>
      </c>
      <c r="C29" s="27">
        <v>2</v>
      </c>
      <c r="D29" s="26"/>
      <c r="E29" s="26" t="s">
        <v>1154</v>
      </c>
      <c r="F29" s="26" t="s">
        <v>620</v>
      </c>
      <c r="G29" s="27" t="s">
        <v>621</v>
      </c>
      <c r="H29" s="26"/>
      <c r="I29" s="26" t="s">
        <v>564</v>
      </c>
      <c r="J29" s="27">
        <v>1</v>
      </c>
      <c r="K29" s="27" t="s">
        <v>157</v>
      </c>
      <c r="L29" s="28" t="s">
        <v>1088</v>
      </c>
      <c r="M29" s="26"/>
      <c r="N29" s="28" t="s">
        <v>32</v>
      </c>
    </row>
    <row r="30" spans="1:14" ht="32.25" customHeight="1">
      <c r="A30" s="26" t="s">
        <v>622</v>
      </c>
      <c r="B30" s="26" t="s">
        <v>244</v>
      </c>
      <c r="C30" s="27">
        <v>2</v>
      </c>
      <c r="D30" s="26"/>
      <c r="E30" s="26" t="s">
        <v>1156</v>
      </c>
      <c r="F30" s="26" t="s">
        <v>623</v>
      </c>
      <c r="G30" s="27" t="s">
        <v>624</v>
      </c>
      <c r="H30" s="26"/>
      <c r="I30" s="26" t="s">
        <v>625</v>
      </c>
      <c r="J30" s="27">
        <v>1</v>
      </c>
      <c r="K30" s="27" t="s">
        <v>71</v>
      </c>
      <c r="L30" s="28" t="s">
        <v>1088</v>
      </c>
      <c r="M30" s="26"/>
      <c r="N30" s="26"/>
    </row>
    <row r="31" spans="1:14" ht="25.5" customHeight="1">
      <c r="A31" s="26" t="s">
        <v>626</v>
      </c>
      <c r="B31" s="26" t="s">
        <v>627</v>
      </c>
      <c r="C31" s="27">
        <v>2</v>
      </c>
      <c r="D31" s="26"/>
      <c r="E31" s="26" t="s">
        <v>1156</v>
      </c>
      <c r="F31" s="26" t="s">
        <v>623</v>
      </c>
      <c r="G31" s="27" t="s">
        <v>624</v>
      </c>
      <c r="H31" s="26"/>
      <c r="I31" s="26" t="s">
        <v>625</v>
      </c>
      <c r="J31" s="27">
        <v>1</v>
      </c>
      <c r="K31" s="27" t="s">
        <v>64</v>
      </c>
      <c r="L31" s="28" t="s">
        <v>1088</v>
      </c>
      <c r="M31" s="26"/>
      <c r="N31" s="26"/>
    </row>
    <row r="32" spans="1:14" ht="23.25" customHeight="1">
      <c r="A32" s="26" t="s">
        <v>628</v>
      </c>
      <c r="B32" s="26" t="s">
        <v>629</v>
      </c>
      <c r="C32" s="27">
        <v>1</v>
      </c>
      <c r="D32" s="26"/>
      <c r="E32" s="26" t="s">
        <v>1157</v>
      </c>
      <c r="F32" s="26" t="s">
        <v>630</v>
      </c>
      <c r="G32" s="27" t="s">
        <v>631</v>
      </c>
      <c r="H32" s="26"/>
      <c r="I32" s="26" t="s">
        <v>632</v>
      </c>
      <c r="J32" s="27">
        <v>1</v>
      </c>
      <c r="K32" s="27" t="s">
        <v>71</v>
      </c>
      <c r="L32" s="28" t="s">
        <v>1088</v>
      </c>
      <c r="M32" s="26"/>
      <c r="N32" s="26"/>
    </row>
    <row r="33" spans="1:14" ht="27" customHeight="1">
      <c r="A33" s="26" t="s">
        <v>633</v>
      </c>
      <c r="B33" s="26" t="s">
        <v>634</v>
      </c>
      <c r="C33" s="27">
        <v>2</v>
      </c>
      <c r="D33" s="26"/>
      <c r="E33" s="26" t="s">
        <v>1157</v>
      </c>
      <c r="F33" s="26" t="s">
        <v>630</v>
      </c>
      <c r="G33" s="27" t="s">
        <v>631</v>
      </c>
      <c r="H33" s="26"/>
      <c r="I33" s="26" t="s">
        <v>632</v>
      </c>
      <c r="J33" s="27">
        <v>1</v>
      </c>
      <c r="K33" s="27" t="s">
        <v>71</v>
      </c>
      <c r="L33" s="28" t="s">
        <v>1088</v>
      </c>
      <c r="M33" s="26"/>
      <c r="N33" s="26"/>
    </row>
    <row r="34" spans="1:14" ht="23.25" customHeight="1">
      <c r="A34" s="26" t="s">
        <v>635</v>
      </c>
      <c r="B34" s="26" t="s">
        <v>73</v>
      </c>
      <c r="C34" s="27">
        <v>1</v>
      </c>
      <c r="D34" s="26"/>
      <c r="E34" s="26" t="s">
        <v>1158</v>
      </c>
      <c r="F34" s="26" t="s">
        <v>636</v>
      </c>
      <c r="G34" s="27" t="s">
        <v>637</v>
      </c>
      <c r="H34" s="26"/>
      <c r="I34" s="26" t="s">
        <v>638</v>
      </c>
      <c r="J34" s="27">
        <v>1</v>
      </c>
      <c r="K34" s="27" t="s">
        <v>64</v>
      </c>
      <c r="L34" s="28" t="s">
        <v>1088</v>
      </c>
      <c r="M34" s="26"/>
      <c r="N34" s="26"/>
    </row>
    <row r="35" spans="1:14" ht="24" customHeight="1">
      <c r="A35" s="26" t="s">
        <v>643</v>
      </c>
      <c r="B35" s="26" t="s">
        <v>488</v>
      </c>
      <c r="C35" s="27">
        <v>2</v>
      </c>
      <c r="D35" s="26"/>
      <c r="E35" s="26" t="s">
        <v>1160</v>
      </c>
      <c r="F35" s="26" t="s">
        <v>644</v>
      </c>
      <c r="G35" s="27" t="s">
        <v>645</v>
      </c>
      <c r="H35" s="26"/>
      <c r="I35" s="26" t="s">
        <v>646</v>
      </c>
      <c r="J35" s="27">
        <v>1</v>
      </c>
      <c r="K35" s="27" t="s">
        <v>157</v>
      </c>
      <c r="L35" s="28" t="s">
        <v>1088</v>
      </c>
      <c r="M35" s="26"/>
      <c r="N35" s="26"/>
    </row>
    <row r="36" spans="1:14" ht="26.25" customHeight="1">
      <c r="A36" s="26" t="s">
        <v>647</v>
      </c>
      <c r="B36" s="26" t="s">
        <v>289</v>
      </c>
      <c r="C36" s="27">
        <v>2</v>
      </c>
      <c r="D36" s="26"/>
      <c r="E36" s="26" t="s">
        <v>1161</v>
      </c>
      <c r="F36" s="26" t="s">
        <v>648</v>
      </c>
      <c r="G36" s="27" t="s">
        <v>649</v>
      </c>
      <c r="H36" s="26"/>
      <c r="I36" s="26" t="s">
        <v>650</v>
      </c>
      <c r="J36" s="27">
        <v>1</v>
      </c>
      <c r="K36" s="27" t="s">
        <v>157</v>
      </c>
      <c r="L36" s="28" t="s">
        <v>1088</v>
      </c>
      <c r="M36" s="26"/>
      <c r="N36" s="26"/>
    </row>
    <row r="37" spans="1:14" ht="34.5" customHeight="1">
      <c r="A37" s="26" t="s">
        <v>639</v>
      </c>
      <c r="B37" s="26" t="s">
        <v>153</v>
      </c>
      <c r="C37" s="27">
        <v>1</v>
      </c>
      <c r="D37" s="26"/>
      <c r="E37" s="26" t="s">
        <v>1159</v>
      </c>
      <c r="F37" s="26" t="s">
        <v>640</v>
      </c>
      <c r="G37" s="27" t="s">
        <v>641</v>
      </c>
      <c r="H37" s="26"/>
      <c r="I37" s="26" t="s">
        <v>642</v>
      </c>
      <c r="J37" s="27">
        <v>1</v>
      </c>
      <c r="K37" s="27" t="s">
        <v>19</v>
      </c>
      <c r="L37" s="28" t="s">
        <v>1088</v>
      </c>
      <c r="M37" s="26"/>
      <c r="N37" s="26"/>
    </row>
    <row r="38" spans="1:14" ht="47.25" customHeight="1">
      <c r="A38" s="26" t="s">
        <v>651</v>
      </c>
      <c r="B38" s="26" t="s">
        <v>435</v>
      </c>
      <c r="C38" s="27">
        <v>2</v>
      </c>
      <c r="D38" s="26"/>
      <c r="E38" s="26" t="s">
        <v>1162</v>
      </c>
      <c r="F38" s="26" t="s">
        <v>652</v>
      </c>
      <c r="G38" s="27" t="s">
        <v>653</v>
      </c>
      <c r="H38" s="26"/>
      <c r="I38" s="26" t="s">
        <v>654</v>
      </c>
      <c r="J38" s="27">
        <v>1</v>
      </c>
      <c r="K38" s="27" t="s">
        <v>157</v>
      </c>
      <c r="L38" s="28" t="s">
        <v>1088</v>
      </c>
      <c r="M38" s="28" t="s">
        <v>1091</v>
      </c>
      <c r="N38" s="28" t="s">
        <v>32</v>
      </c>
    </row>
    <row r="39" spans="1:14" ht="27" customHeight="1">
      <c r="A39" s="26" t="s">
        <v>670</v>
      </c>
      <c r="B39" s="26" t="s">
        <v>671</v>
      </c>
      <c r="C39" s="27">
        <v>2</v>
      </c>
      <c r="D39" s="26"/>
      <c r="E39" s="26" t="s">
        <v>672</v>
      </c>
      <c r="F39" s="26" t="s">
        <v>673</v>
      </c>
      <c r="G39" s="27" t="s">
        <v>674</v>
      </c>
      <c r="H39" s="26"/>
      <c r="I39" s="26" t="s">
        <v>675</v>
      </c>
      <c r="J39" s="27">
        <v>1</v>
      </c>
      <c r="K39" s="27" t="s">
        <v>157</v>
      </c>
      <c r="L39" s="28" t="s">
        <v>1088</v>
      </c>
      <c r="M39" s="26"/>
      <c r="N39" s="26"/>
    </row>
    <row r="40" spans="1:14" ht="26.25" customHeight="1">
      <c r="A40" s="26" t="s">
        <v>736</v>
      </c>
      <c r="B40" s="26" t="s">
        <v>258</v>
      </c>
      <c r="C40" s="27">
        <v>2</v>
      </c>
      <c r="D40" s="26"/>
      <c r="E40" s="26" t="s">
        <v>737</v>
      </c>
      <c r="F40" s="26" t="s">
        <v>738</v>
      </c>
      <c r="G40" s="27" t="s">
        <v>739</v>
      </c>
      <c r="H40" s="26"/>
      <c r="I40" s="26" t="s">
        <v>740</v>
      </c>
      <c r="J40" s="27">
        <v>1</v>
      </c>
      <c r="K40" s="27" t="s">
        <v>64</v>
      </c>
      <c r="L40" s="28" t="s">
        <v>1088</v>
      </c>
      <c r="M40" s="26"/>
      <c r="N40" s="26"/>
    </row>
    <row r="41" spans="1:14" ht="31.5" customHeight="1">
      <c r="A41" s="26" t="s">
        <v>676</v>
      </c>
      <c r="B41" s="26" t="s">
        <v>677</v>
      </c>
      <c r="C41" s="27">
        <v>2</v>
      </c>
      <c r="D41" s="26"/>
      <c r="E41" s="26" t="s">
        <v>678</v>
      </c>
      <c r="F41" s="26" t="s">
        <v>679</v>
      </c>
      <c r="G41" s="27" t="s">
        <v>680</v>
      </c>
      <c r="H41" s="26"/>
      <c r="I41" s="26" t="s">
        <v>681</v>
      </c>
      <c r="J41" s="27">
        <v>1</v>
      </c>
      <c r="K41" s="27" t="s">
        <v>157</v>
      </c>
      <c r="L41" s="28" t="s">
        <v>1088</v>
      </c>
      <c r="M41" s="26"/>
      <c r="N41" s="26"/>
    </row>
    <row r="42" spans="1:14" ht="25.5" customHeight="1">
      <c r="A42" s="26" t="s">
        <v>659</v>
      </c>
      <c r="B42" s="26" t="s">
        <v>660</v>
      </c>
      <c r="C42" s="27">
        <v>2</v>
      </c>
      <c r="D42" s="26"/>
      <c r="E42" s="26" t="s">
        <v>661</v>
      </c>
      <c r="F42" s="26" t="s">
        <v>662</v>
      </c>
      <c r="G42" s="27" t="s">
        <v>663</v>
      </c>
      <c r="H42" s="26"/>
      <c r="I42" s="26" t="s">
        <v>664</v>
      </c>
      <c r="J42" s="27">
        <v>1</v>
      </c>
      <c r="K42" s="27" t="s">
        <v>64</v>
      </c>
      <c r="L42" s="28" t="s">
        <v>1088</v>
      </c>
      <c r="M42" s="26"/>
      <c r="N42" s="26"/>
    </row>
    <row r="43" spans="1:14" ht="25.5" customHeight="1">
      <c r="A43" s="26" t="s">
        <v>655</v>
      </c>
      <c r="B43" s="26" t="s">
        <v>656</v>
      </c>
      <c r="C43" s="27">
        <v>2</v>
      </c>
      <c r="D43" s="26"/>
      <c r="E43" s="26" t="s">
        <v>1163</v>
      </c>
      <c r="F43" s="26" t="s">
        <v>1164</v>
      </c>
      <c r="G43" s="27" t="s">
        <v>657</v>
      </c>
      <c r="H43" s="26"/>
      <c r="I43" s="26" t="s">
        <v>658</v>
      </c>
      <c r="J43" s="27">
        <v>1</v>
      </c>
      <c r="K43" s="27" t="s">
        <v>71</v>
      </c>
      <c r="L43" s="28" t="s">
        <v>1088</v>
      </c>
      <c r="M43" s="26"/>
      <c r="N43" s="26"/>
    </row>
    <row r="44" spans="1:14" ht="23.25" customHeight="1">
      <c r="A44" s="26" t="s">
        <v>682</v>
      </c>
      <c r="B44" s="26" t="s">
        <v>153</v>
      </c>
      <c r="C44" s="27">
        <v>1</v>
      </c>
      <c r="D44" s="26"/>
      <c r="E44" s="26" t="s">
        <v>1166</v>
      </c>
      <c r="F44" s="26" t="s">
        <v>683</v>
      </c>
      <c r="G44" s="27" t="s">
        <v>684</v>
      </c>
      <c r="H44" s="26"/>
      <c r="I44" s="26" t="s">
        <v>685</v>
      </c>
      <c r="J44" s="27">
        <v>1</v>
      </c>
      <c r="K44" s="27" t="s">
        <v>157</v>
      </c>
      <c r="L44" s="28" t="s">
        <v>1088</v>
      </c>
      <c r="M44" s="26"/>
      <c r="N44" s="26"/>
    </row>
    <row r="45" spans="1:14" ht="26.25" customHeight="1">
      <c r="A45" s="26" t="s">
        <v>686</v>
      </c>
      <c r="B45" s="26" t="s">
        <v>687</v>
      </c>
      <c r="C45" s="27">
        <v>1</v>
      </c>
      <c r="D45" s="26"/>
      <c r="E45" s="26" t="s">
        <v>1166</v>
      </c>
      <c r="F45" s="26" t="s">
        <v>683</v>
      </c>
      <c r="G45" s="27" t="s">
        <v>684</v>
      </c>
      <c r="H45" s="26"/>
      <c r="I45" s="26" t="s">
        <v>685</v>
      </c>
      <c r="J45" s="27">
        <v>1</v>
      </c>
      <c r="K45" s="27" t="s">
        <v>64</v>
      </c>
      <c r="L45" s="28" t="s">
        <v>1088</v>
      </c>
      <c r="M45" s="26"/>
      <c r="N45" s="26"/>
    </row>
    <row r="46" spans="1:14" ht="24" customHeight="1">
      <c r="A46" s="26" t="s">
        <v>688</v>
      </c>
      <c r="B46" s="26" t="s">
        <v>689</v>
      </c>
      <c r="C46" s="27">
        <v>2</v>
      </c>
      <c r="D46" s="26"/>
      <c r="E46" s="26" t="s">
        <v>690</v>
      </c>
      <c r="F46" s="26" t="s">
        <v>691</v>
      </c>
      <c r="G46" s="27" t="s">
        <v>692</v>
      </c>
      <c r="H46" s="26"/>
      <c r="I46" s="26" t="s">
        <v>693</v>
      </c>
      <c r="J46" s="27">
        <v>1</v>
      </c>
      <c r="K46" s="27" t="s">
        <v>71</v>
      </c>
      <c r="L46" s="28" t="s">
        <v>1088</v>
      </c>
      <c r="M46" s="26"/>
      <c r="N46" s="26"/>
    </row>
    <row r="47" spans="1:14" ht="28.5" customHeight="1">
      <c r="A47" s="26" t="s">
        <v>694</v>
      </c>
      <c r="B47" s="26" t="s">
        <v>695</v>
      </c>
      <c r="C47" s="27">
        <v>1</v>
      </c>
      <c r="D47" s="26"/>
      <c r="E47" s="26" t="s">
        <v>690</v>
      </c>
      <c r="F47" s="26" t="s">
        <v>691</v>
      </c>
      <c r="G47" s="27" t="s">
        <v>692</v>
      </c>
      <c r="H47" s="26"/>
      <c r="I47" s="26" t="s">
        <v>693</v>
      </c>
      <c r="J47" s="27">
        <v>1</v>
      </c>
      <c r="K47" s="27" t="s">
        <v>64</v>
      </c>
      <c r="L47" s="28" t="s">
        <v>1088</v>
      </c>
      <c r="M47" s="26"/>
      <c r="N47" s="26"/>
    </row>
    <row r="48" spans="1:14" ht="26.25" customHeight="1">
      <c r="A48" s="26" t="s">
        <v>696</v>
      </c>
      <c r="B48" s="26" t="s">
        <v>697</v>
      </c>
      <c r="C48" s="27">
        <v>2</v>
      </c>
      <c r="D48" s="26"/>
      <c r="E48" s="26" t="s">
        <v>690</v>
      </c>
      <c r="F48" s="26" t="s">
        <v>691</v>
      </c>
      <c r="G48" s="27" t="s">
        <v>692</v>
      </c>
      <c r="H48" s="26"/>
      <c r="I48" s="26" t="s">
        <v>693</v>
      </c>
      <c r="J48" s="27">
        <v>1</v>
      </c>
      <c r="K48" s="27" t="s">
        <v>71</v>
      </c>
      <c r="L48" s="28" t="s">
        <v>1088</v>
      </c>
      <c r="M48" s="26"/>
      <c r="N48" s="26"/>
    </row>
    <row r="49" spans="1:15" ht="24" customHeight="1">
      <c r="A49" s="26" t="s">
        <v>698</v>
      </c>
      <c r="B49" s="26" t="s">
        <v>699</v>
      </c>
      <c r="C49" s="27">
        <v>1</v>
      </c>
      <c r="D49" s="26"/>
      <c r="E49" s="26" t="s">
        <v>690</v>
      </c>
      <c r="F49" s="26" t="s">
        <v>691</v>
      </c>
      <c r="G49" s="27" t="s">
        <v>692</v>
      </c>
      <c r="H49" s="26"/>
      <c r="I49" s="26" t="s">
        <v>693</v>
      </c>
      <c r="J49" s="27">
        <v>1</v>
      </c>
      <c r="K49" s="27" t="s">
        <v>157</v>
      </c>
      <c r="L49" s="28" t="s">
        <v>1088</v>
      </c>
      <c r="M49" s="26"/>
      <c r="N49" s="26"/>
    </row>
    <row r="50" spans="1:15" ht="25.5" customHeight="1">
      <c r="A50" s="26" t="s">
        <v>700</v>
      </c>
      <c r="B50" s="26" t="s">
        <v>701</v>
      </c>
      <c r="C50" s="27">
        <v>2</v>
      </c>
      <c r="D50" s="26"/>
      <c r="E50" s="26" t="s">
        <v>690</v>
      </c>
      <c r="F50" s="26" t="s">
        <v>691</v>
      </c>
      <c r="G50" s="27" t="s">
        <v>692</v>
      </c>
      <c r="H50" s="26"/>
      <c r="I50" s="26" t="s">
        <v>693</v>
      </c>
      <c r="J50" s="27">
        <v>1</v>
      </c>
      <c r="K50" s="27" t="s">
        <v>157</v>
      </c>
      <c r="L50" s="28" t="s">
        <v>1088</v>
      </c>
      <c r="M50" s="26"/>
      <c r="N50" s="26"/>
    </row>
    <row r="51" spans="1:15" ht="26.25" customHeight="1">
      <c r="A51" s="26" t="s">
        <v>702</v>
      </c>
      <c r="B51" s="26" t="s">
        <v>703</v>
      </c>
      <c r="C51" s="27">
        <v>2</v>
      </c>
      <c r="D51" s="26"/>
      <c r="E51" s="26" t="s">
        <v>690</v>
      </c>
      <c r="F51" s="26" t="s">
        <v>691</v>
      </c>
      <c r="G51" s="27" t="s">
        <v>692</v>
      </c>
      <c r="H51" s="26"/>
      <c r="I51" s="26" t="s">
        <v>693</v>
      </c>
      <c r="J51" s="27">
        <v>1</v>
      </c>
      <c r="K51" s="27" t="s">
        <v>71</v>
      </c>
      <c r="L51" s="28" t="s">
        <v>1088</v>
      </c>
      <c r="M51" s="26"/>
      <c r="N51" s="26"/>
    </row>
    <row r="52" spans="1:15" ht="27.75" customHeight="1">
      <c r="A52" s="26" t="s">
        <v>704</v>
      </c>
      <c r="B52" s="26" t="s">
        <v>120</v>
      </c>
      <c r="C52" s="27">
        <v>1</v>
      </c>
      <c r="D52" s="26"/>
      <c r="E52" s="26" t="s">
        <v>690</v>
      </c>
      <c r="F52" s="26" t="s">
        <v>691</v>
      </c>
      <c r="G52" s="27" t="s">
        <v>692</v>
      </c>
      <c r="H52" s="26"/>
      <c r="I52" s="26" t="s">
        <v>693</v>
      </c>
      <c r="J52" s="27">
        <v>1</v>
      </c>
      <c r="K52" s="27" t="s">
        <v>71</v>
      </c>
      <c r="L52" s="28" t="s">
        <v>1088</v>
      </c>
      <c r="M52" s="26"/>
      <c r="N52" s="26"/>
    </row>
    <row r="53" spans="1:15" ht="24" customHeight="1">
      <c r="A53" s="26" t="s">
        <v>705</v>
      </c>
      <c r="B53" s="26" t="s">
        <v>671</v>
      </c>
      <c r="C53" s="27">
        <v>1</v>
      </c>
      <c r="D53" s="26"/>
      <c r="E53" s="26" t="s">
        <v>690</v>
      </c>
      <c r="F53" s="26" t="s">
        <v>691</v>
      </c>
      <c r="G53" s="27" t="s">
        <v>692</v>
      </c>
      <c r="H53" s="26"/>
      <c r="I53" s="26" t="s">
        <v>693</v>
      </c>
      <c r="J53" s="27">
        <v>1</v>
      </c>
      <c r="K53" s="27" t="s">
        <v>64</v>
      </c>
      <c r="L53" s="28" t="s">
        <v>1088</v>
      </c>
      <c r="M53" s="26"/>
      <c r="N53" s="26"/>
    </row>
    <row r="54" spans="1:15" ht="27" customHeight="1">
      <c r="A54" s="26" t="s">
        <v>706</v>
      </c>
      <c r="B54" s="26" t="s">
        <v>707</v>
      </c>
      <c r="C54" s="27">
        <v>1</v>
      </c>
      <c r="D54" s="26"/>
      <c r="E54" s="26" t="s">
        <v>690</v>
      </c>
      <c r="F54" s="26" t="s">
        <v>691</v>
      </c>
      <c r="G54" s="27" t="s">
        <v>692</v>
      </c>
      <c r="H54" s="26"/>
      <c r="I54" s="26" t="s">
        <v>693</v>
      </c>
      <c r="J54" s="27">
        <v>1</v>
      </c>
      <c r="K54" s="27" t="s">
        <v>49</v>
      </c>
      <c r="L54" s="28" t="s">
        <v>1089</v>
      </c>
      <c r="M54" s="26"/>
      <c r="N54" s="26"/>
    </row>
    <row r="55" spans="1:15" ht="30.75" customHeight="1">
      <c r="A55" s="26" t="s">
        <v>708</v>
      </c>
      <c r="B55" s="26" t="s">
        <v>709</v>
      </c>
      <c r="C55" s="27">
        <v>1</v>
      </c>
      <c r="D55" s="26"/>
      <c r="E55" s="26" t="s">
        <v>690</v>
      </c>
      <c r="F55" s="26" t="s">
        <v>691</v>
      </c>
      <c r="G55" s="27" t="s">
        <v>692</v>
      </c>
      <c r="H55" s="26"/>
      <c r="I55" s="26" t="s">
        <v>693</v>
      </c>
      <c r="J55" s="27">
        <v>1</v>
      </c>
      <c r="K55" s="27" t="s">
        <v>71</v>
      </c>
      <c r="L55" s="28" t="s">
        <v>1088</v>
      </c>
      <c r="M55" s="26"/>
      <c r="N55" s="26"/>
    </row>
    <row r="56" spans="1:15" ht="25.5" customHeight="1">
      <c r="A56" s="26" t="s">
        <v>710</v>
      </c>
      <c r="B56" s="26" t="s">
        <v>711</v>
      </c>
      <c r="C56" s="27">
        <v>2</v>
      </c>
      <c r="D56" s="26"/>
      <c r="E56" s="26" t="s">
        <v>690</v>
      </c>
      <c r="F56" s="26" t="s">
        <v>691</v>
      </c>
      <c r="G56" s="27" t="s">
        <v>692</v>
      </c>
      <c r="H56" s="26"/>
      <c r="I56" s="26" t="s">
        <v>693</v>
      </c>
      <c r="J56" s="27">
        <v>1</v>
      </c>
      <c r="K56" s="27" t="s">
        <v>71</v>
      </c>
      <c r="L56" s="28" t="s">
        <v>1088</v>
      </c>
      <c r="M56" s="26"/>
      <c r="N56" s="26"/>
    </row>
    <row r="57" spans="1:15" ht="24.75" customHeight="1">
      <c r="A57" s="26" t="s">
        <v>712</v>
      </c>
      <c r="B57" s="26" t="s">
        <v>713</v>
      </c>
      <c r="C57" s="27">
        <v>1</v>
      </c>
      <c r="D57" s="39"/>
      <c r="E57" s="26" t="s">
        <v>690</v>
      </c>
      <c r="F57" s="26" t="s">
        <v>691</v>
      </c>
      <c r="G57" s="27" t="s">
        <v>692</v>
      </c>
      <c r="H57" s="39"/>
      <c r="I57" s="26" t="s">
        <v>693</v>
      </c>
      <c r="J57" s="27">
        <v>1</v>
      </c>
      <c r="K57" s="27" t="s">
        <v>64</v>
      </c>
      <c r="L57" s="28" t="s">
        <v>1088</v>
      </c>
      <c r="M57" s="26"/>
      <c r="N57" s="26"/>
    </row>
    <row r="58" spans="1:15" s="16" customFormat="1" ht="26.25" customHeight="1">
      <c r="A58" s="26" t="s">
        <v>714</v>
      </c>
      <c r="B58" s="26" t="s">
        <v>715</v>
      </c>
      <c r="C58" s="27">
        <v>1</v>
      </c>
      <c r="D58" s="39"/>
      <c r="E58" s="26" t="s">
        <v>690</v>
      </c>
      <c r="F58" s="26" t="s">
        <v>691</v>
      </c>
      <c r="G58" s="27" t="s">
        <v>692</v>
      </c>
      <c r="H58" s="39"/>
      <c r="I58" s="26" t="s">
        <v>693</v>
      </c>
      <c r="J58" s="27">
        <v>1</v>
      </c>
      <c r="K58" s="27" t="s">
        <v>64</v>
      </c>
      <c r="L58" s="28" t="s">
        <v>1088</v>
      </c>
      <c r="M58" s="26"/>
      <c r="N58" s="26"/>
    </row>
    <row r="59" spans="1:15" s="16" customFormat="1" ht="32.25" customHeight="1">
      <c r="A59" s="26" t="s">
        <v>716</v>
      </c>
      <c r="B59" s="26" t="s">
        <v>717</v>
      </c>
      <c r="C59" s="27">
        <v>1</v>
      </c>
      <c r="D59" s="26"/>
      <c r="E59" s="26" t="s">
        <v>690</v>
      </c>
      <c r="F59" s="26" t="s">
        <v>691</v>
      </c>
      <c r="G59" s="27" t="s">
        <v>692</v>
      </c>
      <c r="H59" s="26"/>
      <c r="I59" s="26" t="s">
        <v>693</v>
      </c>
      <c r="J59" s="27">
        <v>1</v>
      </c>
      <c r="K59" s="27" t="s">
        <v>157</v>
      </c>
      <c r="L59" s="28" t="s">
        <v>1088</v>
      </c>
      <c r="M59" s="26"/>
      <c r="N59" s="26"/>
    </row>
    <row r="60" spans="1:15" ht="29.25" customHeight="1">
      <c r="A60" s="26" t="s">
        <v>718</v>
      </c>
      <c r="B60" s="26" t="s">
        <v>719</v>
      </c>
      <c r="C60" s="27">
        <v>2</v>
      </c>
      <c r="D60" s="39"/>
      <c r="E60" s="26" t="s">
        <v>690</v>
      </c>
      <c r="F60" s="26" t="s">
        <v>691</v>
      </c>
      <c r="G60" s="27" t="s">
        <v>692</v>
      </c>
      <c r="H60" s="39"/>
      <c r="I60" s="26" t="s">
        <v>693</v>
      </c>
      <c r="J60" s="27">
        <v>1</v>
      </c>
      <c r="K60" s="27" t="s">
        <v>71</v>
      </c>
      <c r="L60" s="28" t="s">
        <v>1088</v>
      </c>
      <c r="M60" s="26"/>
      <c r="N60" s="26"/>
    </row>
    <row r="61" spans="1:15" s="16" customFormat="1" ht="27.75" customHeight="1">
      <c r="A61" s="26" t="s">
        <v>720</v>
      </c>
      <c r="B61" s="26" t="s">
        <v>183</v>
      </c>
      <c r="C61" s="27">
        <v>2</v>
      </c>
      <c r="D61" s="39"/>
      <c r="E61" s="26" t="s">
        <v>690</v>
      </c>
      <c r="F61" s="26" t="s">
        <v>691</v>
      </c>
      <c r="G61" s="27" t="s">
        <v>692</v>
      </c>
      <c r="H61" s="39"/>
      <c r="I61" s="26" t="s">
        <v>693</v>
      </c>
      <c r="J61" s="27">
        <v>1</v>
      </c>
      <c r="K61" s="27" t="s">
        <v>64</v>
      </c>
      <c r="L61" s="28" t="s">
        <v>1088</v>
      </c>
      <c r="M61" s="26"/>
      <c r="N61" s="49"/>
      <c r="O61" s="59"/>
    </row>
    <row r="62" spans="1:15" s="16" customFormat="1" ht="30" customHeight="1">
      <c r="A62" s="26" t="s">
        <v>721</v>
      </c>
      <c r="B62" s="26" t="s">
        <v>277</v>
      </c>
      <c r="C62" s="27">
        <v>1</v>
      </c>
      <c r="D62" s="26"/>
      <c r="E62" s="26" t="s">
        <v>690</v>
      </c>
      <c r="F62" s="26" t="s">
        <v>691</v>
      </c>
      <c r="G62" s="27" t="s">
        <v>692</v>
      </c>
      <c r="H62" s="26"/>
      <c r="I62" s="26" t="s">
        <v>693</v>
      </c>
      <c r="J62" s="27">
        <v>1</v>
      </c>
      <c r="K62" s="27" t="s">
        <v>64</v>
      </c>
      <c r="L62" s="28" t="s">
        <v>1088</v>
      </c>
      <c r="M62" s="26"/>
      <c r="N62" s="26"/>
    </row>
    <row r="63" spans="1:15" ht="29.25" customHeight="1">
      <c r="A63" s="26" t="s">
        <v>722</v>
      </c>
      <c r="B63" s="26" t="s">
        <v>132</v>
      </c>
      <c r="C63" s="27">
        <v>2</v>
      </c>
      <c r="D63" s="26"/>
      <c r="E63" s="26" t="s">
        <v>690</v>
      </c>
      <c r="F63" s="26" t="s">
        <v>691</v>
      </c>
      <c r="G63" s="27" t="s">
        <v>692</v>
      </c>
      <c r="H63" s="26"/>
      <c r="I63" s="26" t="s">
        <v>693</v>
      </c>
      <c r="J63" s="27">
        <v>1</v>
      </c>
      <c r="K63" s="27" t="s">
        <v>64</v>
      </c>
      <c r="L63" s="28" t="s">
        <v>1088</v>
      </c>
      <c r="M63" s="26"/>
      <c r="N63" s="26"/>
    </row>
    <row r="64" spans="1:15" ht="30" customHeight="1">
      <c r="A64" s="26" t="s">
        <v>723</v>
      </c>
      <c r="B64" s="26" t="s">
        <v>258</v>
      </c>
      <c r="C64" s="27">
        <v>1</v>
      </c>
      <c r="D64" s="26"/>
      <c r="E64" s="26" t="s">
        <v>690</v>
      </c>
      <c r="F64" s="26" t="s">
        <v>691</v>
      </c>
      <c r="G64" s="27" t="s">
        <v>692</v>
      </c>
      <c r="H64" s="26"/>
      <c r="I64" s="26" t="s">
        <v>693</v>
      </c>
      <c r="J64" s="27">
        <v>1</v>
      </c>
      <c r="K64" s="27" t="s">
        <v>71</v>
      </c>
      <c r="L64" s="28" t="s">
        <v>1088</v>
      </c>
      <c r="M64" s="26"/>
      <c r="N64" s="26"/>
    </row>
    <row r="65" spans="1:14" ht="27" customHeight="1">
      <c r="A65" s="26" t="s">
        <v>724</v>
      </c>
      <c r="B65" s="26" t="s">
        <v>220</v>
      </c>
      <c r="C65" s="27">
        <v>1</v>
      </c>
      <c r="D65" s="26"/>
      <c r="E65" s="26" t="s">
        <v>690</v>
      </c>
      <c r="F65" s="26" t="s">
        <v>691</v>
      </c>
      <c r="G65" s="27" t="s">
        <v>692</v>
      </c>
      <c r="H65" s="26"/>
      <c r="I65" s="26" t="s">
        <v>693</v>
      </c>
      <c r="J65" s="27">
        <v>1</v>
      </c>
      <c r="K65" s="27" t="s">
        <v>71</v>
      </c>
      <c r="L65" s="28" t="s">
        <v>1088</v>
      </c>
      <c r="M65" s="26"/>
      <c r="N65" s="26"/>
    </row>
    <row r="66" spans="1:14" ht="30.75" customHeight="1">
      <c r="A66" s="26" t="s">
        <v>725</v>
      </c>
      <c r="B66" s="26" t="s">
        <v>107</v>
      </c>
      <c r="C66" s="27">
        <v>1</v>
      </c>
      <c r="D66" s="26"/>
      <c r="E66" s="26" t="s">
        <v>690</v>
      </c>
      <c r="F66" s="26" t="s">
        <v>691</v>
      </c>
      <c r="G66" s="27" t="s">
        <v>692</v>
      </c>
      <c r="H66" s="26"/>
      <c r="I66" s="26" t="s">
        <v>693</v>
      </c>
      <c r="J66" s="27">
        <v>1</v>
      </c>
      <c r="K66" s="27" t="s">
        <v>64</v>
      </c>
      <c r="L66" s="28" t="s">
        <v>1088</v>
      </c>
      <c r="M66" s="26"/>
      <c r="N66" s="26"/>
    </row>
    <row r="67" spans="1:14" ht="27" customHeight="1">
      <c r="A67" s="26" t="s">
        <v>726</v>
      </c>
      <c r="B67" s="26" t="s">
        <v>727</v>
      </c>
      <c r="C67" s="27">
        <v>1</v>
      </c>
      <c r="D67" s="26"/>
      <c r="E67" s="26" t="s">
        <v>690</v>
      </c>
      <c r="F67" s="26" t="s">
        <v>691</v>
      </c>
      <c r="G67" s="27" t="s">
        <v>692</v>
      </c>
      <c r="H67" s="26"/>
      <c r="I67" s="26" t="s">
        <v>693</v>
      </c>
      <c r="J67" s="27">
        <v>1</v>
      </c>
      <c r="K67" s="27" t="s">
        <v>64</v>
      </c>
      <c r="L67" s="28" t="s">
        <v>1088</v>
      </c>
      <c r="M67" s="26"/>
      <c r="N67" s="26"/>
    </row>
    <row r="68" spans="1:14" ht="35.5" customHeight="1">
      <c r="A68" s="26" t="s">
        <v>728</v>
      </c>
      <c r="B68" s="26" t="s">
        <v>713</v>
      </c>
      <c r="C68" s="27">
        <v>2</v>
      </c>
      <c r="D68" s="26"/>
      <c r="E68" s="26" t="s">
        <v>690</v>
      </c>
      <c r="F68" s="26" t="s">
        <v>691</v>
      </c>
      <c r="G68" s="27" t="s">
        <v>692</v>
      </c>
      <c r="H68" s="26"/>
      <c r="I68" s="26" t="s">
        <v>693</v>
      </c>
      <c r="J68" s="27">
        <v>1</v>
      </c>
      <c r="K68" s="27" t="s">
        <v>71</v>
      </c>
      <c r="L68" s="28" t="s">
        <v>1088</v>
      </c>
      <c r="M68" s="26"/>
      <c r="N68" s="28" t="s">
        <v>32</v>
      </c>
    </row>
    <row r="69" spans="1:14" ht="24.75" customHeight="1">
      <c r="A69" s="26" t="s">
        <v>729</v>
      </c>
      <c r="B69" s="26" t="s">
        <v>699</v>
      </c>
      <c r="C69" s="27">
        <v>1</v>
      </c>
      <c r="D69" s="26"/>
      <c r="E69" s="26" t="s">
        <v>690</v>
      </c>
      <c r="F69" s="26" t="s">
        <v>691</v>
      </c>
      <c r="G69" s="27" t="s">
        <v>692</v>
      </c>
      <c r="H69" s="26"/>
      <c r="I69" s="26" t="s">
        <v>693</v>
      </c>
      <c r="J69" s="27">
        <v>1</v>
      </c>
      <c r="K69" s="27" t="s">
        <v>64</v>
      </c>
      <c r="L69" s="28" t="s">
        <v>1088</v>
      </c>
      <c r="M69" s="26"/>
      <c r="N69" s="26"/>
    </row>
    <row r="70" spans="1:14" ht="30" customHeight="1">
      <c r="A70" s="26" t="s">
        <v>730</v>
      </c>
      <c r="B70" s="26" t="s">
        <v>731</v>
      </c>
      <c r="C70" s="27">
        <v>2</v>
      </c>
      <c r="D70" s="26"/>
      <c r="E70" s="26" t="s">
        <v>690</v>
      </c>
      <c r="F70" s="26" t="s">
        <v>691</v>
      </c>
      <c r="G70" s="27" t="s">
        <v>692</v>
      </c>
      <c r="H70" s="26"/>
      <c r="I70" s="26" t="s">
        <v>693</v>
      </c>
      <c r="J70" s="27">
        <v>1</v>
      </c>
      <c r="K70" s="27" t="s">
        <v>157</v>
      </c>
      <c r="L70" s="28" t="s">
        <v>1088</v>
      </c>
      <c r="M70" s="26"/>
      <c r="N70" s="26"/>
    </row>
    <row r="71" spans="1:14" ht="26.25" customHeight="1">
      <c r="A71" s="26" t="s">
        <v>732</v>
      </c>
      <c r="B71" s="26" t="s">
        <v>733</v>
      </c>
      <c r="C71" s="27">
        <v>1</v>
      </c>
      <c r="D71" s="26"/>
      <c r="E71" s="26" t="s">
        <v>690</v>
      </c>
      <c r="F71" s="26" t="s">
        <v>691</v>
      </c>
      <c r="G71" s="27" t="s">
        <v>692</v>
      </c>
      <c r="H71" s="26"/>
      <c r="I71" s="26" t="s">
        <v>693</v>
      </c>
      <c r="J71" s="27">
        <v>1</v>
      </c>
      <c r="K71" s="27" t="s">
        <v>71</v>
      </c>
      <c r="L71" s="28" t="s">
        <v>1088</v>
      </c>
      <c r="M71" s="26"/>
      <c r="N71" s="26"/>
    </row>
    <row r="72" spans="1:14" ht="34.5" customHeight="1">
      <c r="A72" s="26" t="s">
        <v>734</v>
      </c>
      <c r="B72" s="26" t="s">
        <v>627</v>
      </c>
      <c r="C72" s="27">
        <v>1</v>
      </c>
      <c r="D72" s="26"/>
      <c r="E72" s="26" t="s">
        <v>690</v>
      </c>
      <c r="F72" s="26" t="s">
        <v>691</v>
      </c>
      <c r="G72" s="27" t="s">
        <v>692</v>
      </c>
      <c r="H72" s="26"/>
      <c r="I72" s="26" t="s">
        <v>693</v>
      </c>
      <c r="J72" s="27">
        <v>1</v>
      </c>
      <c r="K72" s="27" t="s">
        <v>64</v>
      </c>
      <c r="L72" s="28" t="s">
        <v>1088</v>
      </c>
      <c r="M72" s="26"/>
      <c r="N72" s="26"/>
    </row>
    <row r="73" spans="1:14" ht="32.25" customHeight="1">
      <c r="A73" s="26" t="s">
        <v>735</v>
      </c>
      <c r="B73" s="26" t="s">
        <v>132</v>
      </c>
      <c r="C73" s="27">
        <v>2</v>
      </c>
      <c r="D73" s="26"/>
      <c r="E73" s="26" t="s">
        <v>690</v>
      </c>
      <c r="F73" s="26" t="s">
        <v>691</v>
      </c>
      <c r="G73" s="27" t="s">
        <v>692</v>
      </c>
      <c r="H73" s="26"/>
      <c r="I73" s="26" t="s">
        <v>693</v>
      </c>
      <c r="J73" s="27">
        <v>1</v>
      </c>
      <c r="K73" s="27" t="s">
        <v>71</v>
      </c>
      <c r="L73" s="28" t="s">
        <v>1088</v>
      </c>
      <c r="M73" s="26"/>
      <c r="N73" s="26"/>
    </row>
    <row r="74" spans="1:14" ht="34.5" customHeight="1">
      <c r="A74" s="39" t="s">
        <v>665</v>
      </c>
      <c r="B74" s="39"/>
      <c r="C74" s="42">
        <v>5</v>
      </c>
      <c r="D74" s="39"/>
      <c r="E74" s="39" t="s">
        <v>666</v>
      </c>
      <c r="F74" s="39" t="s">
        <v>667</v>
      </c>
      <c r="G74" s="42" t="s">
        <v>668</v>
      </c>
      <c r="H74" s="39"/>
      <c r="I74" s="39" t="s">
        <v>669</v>
      </c>
      <c r="J74" s="64">
        <v>6</v>
      </c>
      <c r="K74" s="42" t="s">
        <v>49</v>
      </c>
      <c r="L74" s="51" t="s">
        <v>1095</v>
      </c>
      <c r="M74" s="26"/>
      <c r="N74" s="26"/>
    </row>
    <row r="75" spans="1:14" ht="30">
      <c r="A75" s="39" t="s">
        <v>1165</v>
      </c>
      <c r="B75" s="39"/>
      <c r="C75" s="42">
        <v>2</v>
      </c>
      <c r="D75" s="39"/>
      <c r="E75" s="39" t="s">
        <v>666</v>
      </c>
      <c r="F75" s="39" t="s">
        <v>667</v>
      </c>
      <c r="G75" s="42" t="s">
        <v>668</v>
      </c>
      <c r="H75" s="39"/>
      <c r="I75" s="39" t="s">
        <v>669</v>
      </c>
      <c r="J75" s="64">
        <v>4</v>
      </c>
      <c r="K75" s="42" t="s">
        <v>49</v>
      </c>
      <c r="L75" s="51" t="s">
        <v>1095</v>
      </c>
      <c r="M75" s="26"/>
      <c r="N75" s="26"/>
    </row>
    <row r="76" spans="1:14" ht="31.5" customHeight="1">
      <c r="A76" s="26" t="s">
        <v>751</v>
      </c>
      <c r="B76" s="26" t="s">
        <v>752</v>
      </c>
      <c r="C76" s="27">
        <v>2</v>
      </c>
      <c r="D76" s="26"/>
      <c r="E76" s="26" t="s">
        <v>1169</v>
      </c>
      <c r="F76" s="26" t="s">
        <v>753</v>
      </c>
      <c r="G76" s="27" t="s">
        <v>754</v>
      </c>
      <c r="H76" s="26"/>
      <c r="I76" s="26" t="s">
        <v>755</v>
      </c>
      <c r="J76" s="27">
        <v>1</v>
      </c>
      <c r="K76" s="27" t="s">
        <v>71</v>
      </c>
      <c r="L76" s="28" t="s">
        <v>1088</v>
      </c>
      <c r="M76" s="26"/>
      <c r="N76" s="26"/>
    </row>
    <row r="77" spans="1:14" ht="20">
      <c r="A77" s="26" t="s">
        <v>756</v>
      </c>
      <c r="B77" s="26" t="s">
        <v>151</v>
      </c>
      <c r="C77" s="27">
        <v>2</v>
      </c>
      <c r="D77" s="26"/>
      <c r="E77" s="26" t="s">
        <v>757</v>
      </c>
      <c r="F77" s="26" t="s">
        <v>758</v>
      </c>
      <c r="G77" s="27" t="s">
        <v>759</v>
      </c>
      <c r="H77" s="26"/>
      <c r="I77" s="26" t="s">
        <v>760</v>
      </c>
      <c r="J77" s="27">
        <v>1</v>
      </c>
      <c r="K77" s="27" t="s">
        <v>49</v>
      </c>
      <c r="L77" s="28" t="s">
        <v>1089</v>
      </c>
      <c r="M77" s="26"/>
      <c r="N77" s="26"/>
    </row>
    <row r="78" spans="1:14" ht="20">
      <c r="A78" s="26" t="s">
        <v>761</v>
      </c>
      <c r="B78" s="26" t="s">
        <v>762</v>
      </c>
      <c r="C78" s="27">
        <v>1</v>
      </c>
      <c r="D78" s="26"/>
      <c r="E78" s="26" t="s">
        <v>757</v>
      </c>
      <c r="F78" s="26" t="s">
        <v>758</v>
      </c>
      <c r="G78" s="27" t="s">
        <v>759</v>
      </c>
      <c r="H78" s="26"/>
      <c r="I78" s="26" t="s">
        <v>760</v>
      </c>
      <c r="J78" s="27">
        <v>1</v>
      </c>
      <c r="K78" s="27" t="s">
        <v>64</v>
      </c>
      <c r="L78" s="28" t="s">
        <v>1088</v>
      </c>
      <c r="M78" s="26"/>
      <c r="N78" s="26"/>
    </row>
    <row r="79" spans="1:14" ht="20">
      <c r="A79" s="26" t="s">
        <v>763</v>
      </c>
      <c r="B79" s="26" t="s">
        <v>764</v>
      </c>
      <c r="C79" s="27">
        <v>2</v>
      </c>
      <c r="D79" s="26"/>
      <c r="E79" s="26" t="s">
        <v>757</v>
      </c>
      <c r="F79" s="26" t="s">
        <v>758</v>
      </c>
      <c r="G79" s="27" t="s">
        <v>759</v>
      </c>
      <c r="H79" s="26"/>
      <c r="I79" s="26" t="s">
        <v>760</v>
      </c>
      <c r="J79" s="27">
        <v>1</v>
      </c>
      <c r="K79" s="27" t="s">
        <v>64</v>
      </c>
      <c r="L79" s="28" t="s">
        <v>1088</v>
      </c>
      <c r="M79" s="26"/>
      <c r="N79" s="26"/>
    </row>
    <row r="80" spans="1:14" ht="40">
      <c r="A80" s="26" t="s">
        <v>765</v>
      </c>
      <c r="B80" s="26" t="s">
        <v>677</v>
      </c>
      <c r="C80" s="27">
        <v>1</v>
      </c>
      <c r="D80" s="26"/>
      <c r="E80" s="26" t="s">
        <v>757</v>
      </c>
      <c r="F80" s="26" t="s">
        <v>758</v>
      </c>
      <c r="G80" s="27" t="s">
        <v>759</v>
      </c>
      <c r="H80" s="26"/>
      <c r="I80" s="26" t="s">
        <v>760</v>
      </c>
      <c r="J80" s="27">
        <v>1</v>
      </c>
      <c r="K80" s="27" t="s">
        <v>55</v>
      </c>
      <c r="L80" s="55" t="s">
        <v>1096</v>
      </c>
      <c r="M80" s="28" t="s">
        <v>1092</v>
      </c>
      <c r="N80" s="26"/>
    </row>
    <row r="81" spans="1:14" ht="27.75" customHeight="1">
      <c r="A81" s="26" t="s">
        <v>766</v>
      </c>
      <c r="B81" s="26" t="s">
        <v>767</v>
      </c>
      <c r="C81" s="27">
        <v>2</v>
      </c>
      <c r="D81" s="26"/>
      <c r="E81" s="26" t="s">
        <v>757</v>
      </c>
      <c r="F81" s="26" t="s">
        <v>758</v>
      </c>
      <c r="G81" s="27" t="s">
        <v>759</v>
      </c>
      <c r="H81" s="26"/>
      <c r="I81" s="26" t="s">
        <v>760</v>
      </c>
      <c r="J81" s="27">
        <v>1</v>
      </c>
      <c r="K81" s="27" t="s">
        <v>64</v>
      </c>
      <c r="L81" s="28" t="s">
        <v>1088</v>
      </c>
      <c r="M81" s="26"/>
      <c r="N81" s="26"/>
    </row>
    <row r="82" spans="1:14" ht="45.75" customHeight="1">
      <c r="A82" s="26" t="s">
        <v>768</v>
      </c>
      <c r="B82" s="26" t="s">
        <v>769</v>
      </c>
      <c r="C82" s="27">
        <v>2</v>
      </c>
      <c r="D82" s="26"/>
      <c r="E82" s="26" t="s">
        <v>757</v>
      </c>
      <c r="F82" s="26" t="s">
        <v>758</v>
      </c>
      <c r="G82" s="27" t="s">
        <v>759</v>
      </c>
      <c r="H82" s="26"/>
      <c r="I82" s="26" t="s">
        <v>760</v>
      </c>
      <c r="J82" s="27">
        <v>1</v>
      </c>
      <c r="K82" s="27" t="s">
        <v>49</v>
      </c>
      <c r="L82" s="28" t="s">
        <v>1089</v>
      </c>
      <c r="M82" s="26"/>
      <c r="N82" s="26"/>
    </row>
    <row r="83" spans="1:14" ht="27.75" customHeight="1">
      <c r="A83" s="26" t="s">
        <v>770</v>
      </c>
      <c r="B83" s="26" t="s">
        <v>771</v>
      </c>
      <c r="C83" s="27">
        <v>1</v>
      </c>
      <c r="D83" s="26"/>
      <c r="E83" s="26" t="s">
        <v>757</v>
      </c>
      <c r="F83" s="26" t="s">
        <v>758</v>
      </c>
      <c r="G83" s="27" t="s">
        <v>759</v>
      </c>
      <c r="H83" s="26"/>
      <c r="I83" s="26" t="s">
        <v>760</v>
      </c>
      <c r="J83" s="27">
        <v>1</v>
      </c>
      <c r="K83" s="27" t="s">
        <v>71</v>
      </c>
      <c r="L83" s="28" t="s">
        <v>1088</v>
      </c>
      <c r="M83" s="26"/>
      <c r="N83" s="26"/>
    </row>
    <row r="84" spans="1:14" ht="30">
      <c r="A84" s="26" t="s">
        <v>772</v>
      </c>
      <c r="B84" s="26" t="s">
        <v>496</v>
      </c>
      <c r="C84" s="27">
        <v>2</v>
      </c>
      <c r="D84" s="26"/>
      <c r="E84" s="26" t="s">
        <v>757</v>
      </c>
      <c r="F84" s="26" t="s">
        <v>758</v>
      </c>
      <c r="G84" s="27" t="s">
        <v>759</v>
      </c>
      <c r="H84" s="26"/>
      <c r="I84" s="26" t="s">
        <v>760</v>
      </c>
      <c r="J84" s="27">
        <v>1</v>
      </c>
      <c r="K84" s="27" t="s">
        <v>64</v>
      </c>
      <c r="L84" s="28" t="s">
        <v>1088</v>
      </c>
      <c r="M84" s="28" t="s">
        <v>1091</v>
      </c>
      <c r="N84" s="26"/>
    </row>
    <row r="85" spans="1:14" ht="24" customHeight="1">
      <c r="A85" s="26" t="s">
        <v>741</v>
      </c>
      <c r="B85" s="26" t="s">
        <v>742</v>
      </c>
      <c r="C85" s="27">
        <v>2</v>
      </c>
      <c r="D85" s="26"/>
      <c r="E85" s="26" t="s">
        <v>1167</v>
      </c>
      <c r="F85" s="26" t="s">
        <v>743</v>
      </c>
      <c r="G85" s="27" t="s">
        <v>744</v>
      </c>
      <c r="H85" s="26"/>
      <c r="I85" s="26" t="s">
        <v>745</v>
      </c>
      <c r="J85" s="27">
        <v>1</v>
      </c>
      <c r="K85" s="27" t="s">
        <v>64</v>
      </c>
      <c r="L85" s="28" t="s">
        <v>1088</v>
      </c>
      <c r="M85" s="26"/>
      <c r="N85" s="26"/>
    </row>
    <row r="86" spans="1:14" ht="30">
      <c r="A86" s="26" t="s">
        <v>746</v>
      </c>
      <c r="B86" s="26" t="s">
        <v>747</v>
      </c>
      <c r="C86" s="27">
        <v>2</v>
      </c>
      <c r="D86" s="26"/>
      <c r="E86" s="26" t="s">
        <v>1168</v>
      </c>
      <c r="F86" s="26" t="s">
        <v>748</v>
      </c>
      <c r="G86" s="27" t="s">
        <v>749</v>
      </c>
      <c r="H86" s="26"/>
      <c r="I86" s="26" t="s">
        <v>750</v>
      </c>
      <c r="J86" s="27">
        <v>1</v>
      </c>
      <c r="K86" s="27" t="s">
        <v>71</v>
      </c>
      <c r="L86" s="28" t="s">
        <v>1088</v>
      </c>
      <c r="M86" s="26"/>
      <c r="N86" s="28" t="s">
        <v>32</v>
      </c>
    </row>
    <row r="87" spans="1:14" ht="29.25" customHeight="1">
      <c r="A87" s="26" t="s">
        <v>778</v>
      </c>
      <c r="B87" s="26" t="s">
        <v>141</v>
      </c>
      <c r="C87" s="27">
        <v>2</v>
      </c>
      <c r="D87" s="26"/>
      <c r="E87" s="26" t="s">
        <v>1172</v>
      </c>
      <c r="F87" s="26" t="s">
        <v>779</v>
      </c>
      <c r="G87" s="27" t="s">
        <v>780</v>
      </c>
      <c r="H87" s="26"/>
      <c r="I87" s="26" t="s">
        <v>781</v>
      </c>
      <c r="J87" s="27">
        <v>1</v>
      </c>
      <c r="K87" s="27" t="s">
        <v>157</v>
      </c>
      <c r="L87" s="28" t="s">
        <v>1088</v>
      </c>
      <c r="M87" s="26"/>
      <c r="N87" s="26"/>
    </row>
    <row r="88" spans="1:14" ht="24.75" customHeight="1">
      <c r="A88" s="26" t="s">
        <v>773</v>
      </c>
      <c r="B88" s="26" t="s">
        <v>215</v>
      </c>
      <c r="C88" s="27">
        <v>2</v>
      </c>
      <c r="D88" s="26"/>
      <c r="E88" s="26" t="s">
        <v>1170</v>
      </c>
      <c r="F88" s="26" t="s">
        <v>774</v>
      </c>
      <c r="G88" s="27" t="s">
        <v>775</v>
      </c>
      <c r="H88" s="26"/>
      <c r="I88" s="26" t="s">
        <v>1171</v>
      </c>
      <c r="J88" s="27">
        <v>1</v>
      </c>
      <c r="K88" s="27" t="s">
        <v>157</v>
      </c>
      <c r="L88" s="28" t="s">
        <v>1088</v>
      </c>
      <c r="M88" s="26"/>
      <c r="N88" s="26"/>
    </row>
    <row r="89" spans="1:14" ht="29.25" customHeight="1">
      <c r="A89" s="26" t="s">
        <v>776</v>
      </c>
      <c r="B89" s="26" t="s">
        <v>777</v>
      </c>
      <c r="C89" s="27">
        <v>2</v>
      </c>
      <c r="D89" s="26"/>
      <c r="E89" s="26" t="s">
        <v>1170</v>
      </c>
      <c r="F89" s="26" t="s">
        <v>774</v>
      </c>
      <c r="G89" s="27" t="s">
        <v>775</v>
      </c>
      <c r="H89" s="26"/>
      <c r="I89" s="26" t="s">
        <v>1171</v>
      </c>
      <c r="J89" s="27">
        <v>1</v>
      </c>
      <c r="K89" s="27" t="s">
        <v>71</v>
      </c>
      <c r="L89" s="28" t="s">
        <v>1088</v>
      </c>
      <c r="M89" s="26"/>
      <c r="N89" s="26"/>
    </row>
    <row r="90" spans="1:14" ht="27.75" customHeight="1">
      <c r="A90" s="26" t="s">
        <v>782</v>
      </c>
      <c r="B90" s="26" t="s">
        <v>151</v>
      </c>
      <c r="C90" s="27">
        <v>1</v>
      </c>
      <c r="D90" s="26"/>
      <c r="E90" s="26" t="s">
        <v>783</v>
      </c>
      <c r="F90" s="26" t="s">
        <v>784</v>
      </c>
      <c r="G90" s="27" t="s">
        <v>785</v>
      </c>
      <c r="H90" s="26"/>
      <c r="I90" s="26" t="s">
        <v>1173</v>
      </c>
      <c r="J90" s="27">
        <v>1</v>
      </c>
      <c r="K90" s="27" t="s">
        <v>157</v>
      </c>
      <c r="L90" s="28" t="s">
        <v>1088</v>
      </c>
      <c r="M90" s="26"/>
      <c r="N90" s="26"/>
    </row>
    <row r="91" spans="1:14" ht="27" customHeight="1">
      <c r="A91" s="26" t="s">
        <v>791</v>
      </c>
      <c r="B91" s="26" t="s">
        <v>222</v>
      </c>
      <c r="C91" s="27">
        <v>2</v>
      </c>
      <c r="D91" s="26"/>
      <c r="E91" s="26" t="s">
        <v>1175</v>
      </c>
      <c r="F91" s="26" t="s">
        <v>792</v>
      </c>
      <c r="G91" s="27" t="s">
        <v>793</v>
      </c>
      <c r="H91" s="26"/>
      <c r="I91" s="26" t="s">
        <v>794</v>
      </c>
      <c r="J91" s="27">
        <v>1</v>
      </c>
      <c r="K91" s="27" t="s">
        <v>19</v>
      </c>
      <c r="L91" s="28" t="s">
        <v>1088</v>
      </c>
      <c r="M91" s="26"/>
      <c r="N91" s="26"/>
    </row>
    <row r="92" spans="1:14" ht="21" thickBot="1">
      <c r="A92" s="26" t="s">
        <v>786</v>
      </c>
      <c r="B92" s="26" t="s">
        <v>787</v>
      </c>
      <c r="C92" s="69">
        <v>2</v>
      </c>
      <c r="D92" s="26"/>
      <c r="E92" s="26" t="s">
        <v>1174</v>
      </c>
      <c r="F92" s="26" t="s">
        <v>788</v>
      </c>
      <c r="G92" s="27" t="s">
        <v>789</v>
      </c>
      <c r="H92" s="26"/>
      <c r="I92" s="26" t="s">
        <v>790</v>
      </c>
      <c r="J92" s="69">
        <v>1</v>
      </c>
      <c r="K92" s="27" t="s">
        <v>157</v>
      </c>
      <c r="L92" s="28" t="s">
        <v>1088</v>
      </c>
      <c r="M92" s="26"/>
      <c r="N92" s="26"/>
    </row>
    <row r="93" spans="1:14" ht="11" thickBot="1">
      <c r="A93" s="76" t="s">
        <v>795</v>
      </c>
      <c r="C93" s="73">
        <f>SUM(C3:C92)</f>
        <v>148</v>
      </c>
      <c r="E93" s="7" t="s">
        <v>796</v>
      </c>
      <c r="J93" s="70">
        <f>SUM(J3:J92)</f>
        <v>99</v>
      </c>
    </row>
    <row r="94" spans="1:14" ht="31" thickBot="1">
      <c r="J94" s="74" t="s">
        <v>797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69" firstPageNumber="0" orientation="landscape" horizontalDpi="300" verticalDpi="300"/>
  <headerFooter>
    <oddFooter>&amp;L&amp;"Tahoma,Normal"&amp;9CONCOURS DE LA BD SCOLAIRE 2010/2011 - DOTATIONS-&amp;A&amp;R&amp;D</oddFooter>
  </headerFooter>
  <colBreaks count="1" manualBreakCount="1">
    <brk id="14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zoomScale="90" zoomScaleNormal="90" zoomScalePageLayoutView="90" workbookViewId="0">
      <selection activeCell="F17" sqref="F17"/>
    </sheetView>
  </sheetViews>
  <sheetFormatPr baseColWidth="10" defaultColWidth="12.19921875" defaultRowHeight="10" x14ac:dyDescent="0"/>
  <cols>
    <col min="1" max="1" width="16.3984375" style="1" customWidth="1"/>
    <col min="2" max="2" width="12.19921875" style="1"/>
    <col min="3" max="3" width="6.796875" style="2" customWidth="1"/>
    <col min="4" max="4" width="0" style="1" hidden="1" customWidth="1"/>
    <col min="5" max="5" width="31.59765625" style="1" customWidth="1"/>
    <col min="6" max="6" width="22.3984375" style="1" customWidth="1"/>
    <col min="7" max="7" width="8.19921875" style="2" customWidth="1"/>
    <col min="8" max="8" width="0" style="1" hidden="1" customWidth="1"/>
    <col min="9" max="9" width="13.3984375" style="1" customWidth="1"/>
    <col min="10" max="10" width="9.3984375" style="1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5" s="3" customFormat="1" ht="26.25" customHeight="1">
      <c r="A1" s="121" t="s">
        <v>1145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5" ht="26.2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4</v>
      </c>
      <c r="F2" s="23" t="s">
        <v>5</v>
      </c>
      <c r="G2" s="23" t="s">
        <v>6</v>
      </c>
      <c r="H2" s="23" t="s">
        <v>7</v>
      </c>
      <c r="I2" s="23" t="s">
        <v>7</v>
      </c>
      <c r="J2" s="23" t="s">
        <v>307</v>
      </c>
      <c r="K2" s="23" t="s">
        <v>9</v>
      </c>
      <c r="L2" s="23" t="s">
        <v>10</v>
      </c>
      <c r="M2" s="23" t="s">
        <v>11</v>
      </c>
      <c r="N2" s="23" t="s">
        <v>12</v>
      </c>
    </row>
    <row r="3" spans="1:15" ht="56.25" customHeight="1">
      <c r="A3" s="26" t="s">
        <v>798</v>
      </c>
      <c r="B3" s="26" t="s">
        <v>799</v>
      </c>
      <c r="C3" s="27">
        <v>2</v>
      </c>
      <c r="D3" s="26"/>
      <c r="E3" s="26" t="s">
        <v>1143</v>
      </c>
      <c r="F3" s="26" t="s">
        <v>800</v>
      </c>
      <c r="G3" s="27" t="s">
        <v>801</v>
      </c>
      <c r="H3" s="26"/>
      <c r="I3" s="26" t="s">
        <v>802</v>
      </c>
      <c r="J3" s="27">
        <v>1</v>
      </c>
      <c r="K3" s="27" t="s">
        <v>64</v>
      </c>
      <c r="L3" s="28" t="s">
        <v>1088</v>
      </c>
      <c r="M3" s="28" t="s">
        <v>1091</v>
      </c>
      <c r="N3" s="28" t="s">
        <v>32</v>
      </c>
    </row>
    <row r="4" spans="1:15" ht="34.5" customHeight="1">
      <c r="A4" s="26" t="s">
        <v>803</v>
      </c>
      <c r="B4" s="26" t="s">
        <v>250</v>
      </c>
      <c r="C4" s="27">
        <v>1</v>
      </c>
      <c r="D4" s="26"/>
      <c r="E4" s="26" t="s">
        <v>1143</v>
      </c>
      <c r="F4" s="26" t="s">
        <v>800</v>
      </c>
      <c r="G4" s="27" t="s">
        <v>801</v>
      </c>
      <c r="H4" s="26"/>
      <c r="I4" s="26" t="s">
        <v>802</v>
      </c>
      <c r="J4" s="27">
        <v>1</v>
      </c>
      <c r="K4" s="27" t="s">
        <v>71</v>
      </c>
      <c r="L4" s="28" t="s">
        <v>1088</v>
      </c>
      <c r="M4" s="26"/>
      <c r="N4" s="26"/>
    </row>
    <row r="5" spans="1:15" ht="33.75" customHeight="1">
      <c r="A5" s="26" t="s">
        <v>804</v>
      </c>
      <c r="B5" s="26" t="s">
        <v>805</v>
      </c>
      <c r="C5" s="27">
        <v>1</v>
      </c>
      <c r="D5" s="26"/>
      <c r="E5" s="26" t="s">
        <v>1143</v>
      </c>
      <c r="F5" s="26" t="s">
        <v>800</v>
      </c>
      <c r="G5" s="27" t="s">
        <v>801</v>
      </c>
      <c r="H5" s="26"/>
      <c r="I5" s="26" t="s">
        <v>802</v>
      </c>
      <c r="J5" s="27">
        <v>1</v>
      </c>
      <c r="K5" s="27" t="s">
        <v>71</v>
      </c>
      <c r="L5" s="28" t="s">
        <v>1088</v>
      </c>
      <c r="M5" s="26"/>
      <c r="N5" s="26"/>
    </row>
    <row r="6" spans="1:15" ht="33" customHeight="1">
      <c r="A6" s="26" t="s">
        <v>806</v>
      </c>
      <c r="B6" s="26" t="s">
        <v>460</v>
      </c>
      <c r="C6" s="27">
        <v>1</v>
      </c>
      <c r="D6" s="26"/>
      <c r="E6" s="26" t="s">
        <v>1143</v>
      </c>
      <c r="F6" s="26" t="s">
        <v>800</v>
      </c>
      <c r="G6" s="27" t="s">
        <v>801</v>
      </c>
      <c r="H6" s="26"/>
      <c r="I6" s="26" t="s">
        <v>802</v>
      </c>
      <c r="J6" s="27">
        <v>1</v>
      </c>
      <c r="K6" s="27" t="s">
        <v>71</v>
      </c>
      <c r="L6" s="28" t="s">
        <v>1088</v>
      </c>
      <c r="M6" s="26"/>
      <c r="N6" s="26"/>
    </row>
    <row r="7" spans="1:15" ht="51.75" customHeight="1">
      <c r="A7" s="39" t="s">
        <v>1144</v>
      </c>
      <c r="B7" s="39"/>
      <c r="C7" s="42">
        <v>6</v>
      </c>
      <c r="D7" s="39"/>
      <c r="E7" s="39" t="s">
        <v>807</v>
      </c>
      <c r="F7" s="39" t="s">
        <v>808</v>
      </c>
      <c r="G7" s="42" t="s">
        <v>809</v>
      </c>
      <c r="H7" s="39"/>
      <c r="I7" s="39" t="s">
        <v>810</v>
      </c>
      <c r="J7" s="64">
        <v>26</v>
      </c>
      <c r="K7" s="64" t="s">
        <v>49</v>
      </c>
      <c r="L7" s="72" t="s">
        <v>1095</v>
      </c>
      <c r="M7" s="63" t="s">
        <v>1100</v>
      </c>
      <c r="N7" s="26"/>
    </row>
    <row r="8" spans="1:15" ht="39" customHeight="1">
      <c r="A8" s="26" t="s">
        <v>811</v>
      </c>
      <c r="B8" s="26" t="s">
        <v>812</v>
      </c>
      <c r="C8" s="27">
        <v>2</v>
      </c>
      <c r="D8" s="26"/>
      <c r="E8" s="26" t="s">
        <v>807</v>
      </c>
      <c r="F8" s="26" t="s">
        <v>808</v>
      </c>
      <c r="G8" s="27" t="s">
        <v>809</v>
      </c>
      <c r="H8" s="26"/>
      <c r="I8" s="26" t="s">
        <v>810</v>
      </c>
      <c r="J8" s="27">
        <v>1</v>
      </c>
      <c r="K8" s="27" t="s">
        <v>49</v>
      </c>
      <c r="L8" s="28" t="s">
        <v>1089</v>
      </c>
      <c r="M8" s="26"/>
      <c r="N8" s="26"/>
    </row>
    <row r="9" spans="1:15" ht="31.5" customHeight="1">
      <c r="A9" s="26" t="s">
        <v>813</v>
      </c>
      <c r="B9" s="26" t="s">
        <v>814</v>
      </c>
      <c r="C9" s="27">
        <v>1</v>
      </c>
      <c r="D9" s="26"/>
      <c r="E9" s="26" t="s">
        <v>815</v>
      </c>
      <c r="F9" s="26" t="s">
        <v>816</v>
      </c>
      <c r="G9" s="27" t="s">
        <v>817</v>
      </c>
      <c r="H9" s="26"/>
      <c r="I9" s="26" t="s">
        <v>818</v>
      </c>
      <c r="J9" s="27">
        <v>1</v>
      </c>
      <c r="K9" s="27" t="s">
        <v>19</v>
      </c>
      <c r="L9" s="28" t="s">
        <v>1088</v>
      </c>
      <c r="M9" s="26"/>
      <c r="N9" s="26"/>
    </row>
    <row r="10" spans="1:15" ht="21" customHeight="1" thickBot="1">
      <c r="A10" s="6" t="s">
        <v>819</v>
      </c>
      <c r="C10" s="25">
        <f>SUM(C3:C9)</f>
        <v>14</v>
      </c>
      <c r="E10" s="87" t="s">
        <v>261</v>
      </c>
      <c r="J10" s="25">
        <f>SUM(J3:J9)</f>
        <v>32</v>
      </c>
      <c r="L10" s="4"/>
      <c r="M10" s="4"/>
      <c r="N10" s="4"/>
      <c r="O10" s="4"/>
    </row>
    <row r="11" spans="1:15" ht="31" thickBot="1">
      <c r="J11" s="13" t="s">
        <v>820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3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="90" zoomScaleNormal="90" zoomScalePageLayoutView="90" workbookViewId="0">
      <selection activeCell="L13" sqref="L13"/>
    </sheetView>
  </sheetViews>
  <sheetFormatPr baseColWidth="10" defaultColWidth="12.19921875" defaultRowHeight="10" x14ac:dyDescent="0"/>
  <cols>
    <col min="1" max="1" width="12" style="1" customWidth="1"/>
    <col min="2" max="2" width="12.19921875" style="1"/>
    <col min="3" max="3" width="6.796875" style="2" customWidth="1"/>
    <col min="4" max="4" width="0" style="1" hidden="1" customWidth="1"/>
    <col min="5" max="5" width="29.796875" style="1" customWidth="1"/>
    <col min="6" max="6" width="26.796875" style="1" customWidth="1"/>
    <col min="7" max="7" width="8.19921875" style="2" customWidth="1"/>
    <col min="8" max="8" width="0" style="1" hidden="1" customWidth="1"/>
    <col min="9" max="9" width="17" style="1" customWidth="1"/>
    <col min="10" max="10" width="9.19921875" style="2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5" s="3" customFormat="1" ht="24" customHeight="1">
      <c r="A1" s="121" t="s">
        <v>1142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5" ht="24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7</v>
      </c>
      <c r="J2" s="11" t="s">
        <v>307</v>
      </c>
      <c r="K2" s="11" t="s">
        <v>9</v>
      </c>
      <c r="L2" s="11" t="s">
        <v>10</v>
      </c>
      <c r="M2" s="18" t="s">
        <v>11</v>
      </c>
      <c r="N2" s="18" t="s">
        <v>12</v>
      </c>
      <c r="O2" s="19"/>
    </row>
    <row r="3" spans="1:15" ht="51.75" customHeight="1">
      <c r="A3" s="26" t="s">
        <v>831</v>
      </c>
      <c r="B3" s="26" t="s">
        <v>832</v>
      </c>
      <c r="C3" s="27">
        <v>2</v>
      </c>
      <c r="D3" s="26"/>
      <c r="E3" s="26" t="s">
        <v>1140</v>
      </c>
      <c r="F3" s="26" t="s">
        <v>833</v>
      </c>
      <c r="G3" s="27" t="s">
        <v>834</v>
      </c>
      <c r="H3" s="26"/>
      <c r="I3" s="26" t="s">
        <v>835</v>
      </c>
      <c r="J3" s="27">
        <v>1</v>
      </c>
      <c r="K3" s="27" t="s">
        <v>64</v>
      </c>
      <c r="L3" s="28" t="s">
        <v>1088</v>
      </c>
      <c r="M3" s="28" t="s">
        <v>1091</v>
      </c>
      <c r="N3" s="26"/>
    </row>
    <row r="4" spans="1:15" s="16" customFormat="1" ht="51" customHeight="1">
      <c r="A4" s="26" t="s">
        <v>821</v>
      </c>
      <c r="B4" s="26" t="s">
        <v>822</v>
      </c>
      <c r="C4" s="27">
        <v>1</v>
      </c>
      <c r="D4" s="39"/>
      <c r="E4" s="26" t="s">
        <v>823</v>
      </c>
      <c r="F4" s="26" t="s">
        <v>824</v>
      </c>
      <c r="G4" s="27" t="s">
        <v>825</v>
      </c>
      <c r="H4" s="39"/>
      <c r="I4" s="26" t="s">
        <v>826</v>
      </c>
      <c r="J4" s="27">
        <v>1</v>
      </c>
      <c r="K4" s="27" t="s">
        <v>71</v>
      </c>
      <c r="L4" s="28" t="s">
        <v>1088</v>
      </c>
      <c r="M4" s="28" t="s">
        <v>1091</v>
      </c>
      <c r="N4" s="28" t="s">
        <v>32</v>
      </c>
    </row>
    <row r="5" spans="1:15" ht="30.75" customHeight="1">
      <c r="A5" s="26" t="s">
        <v>827</v>
      </c>
      <c r="B5" s="26" t="s">
        <v>828</v>
      </c>
      <c r="C5" s="27">
        <v>2</v>
      </c>
      <c r="D5" s="26"/>
      <c r="E5" s="26" t="s">
        <v>829</v>
      </c>
      <c r="F5" s="26" t="s">
        <v>830</v>
      </c>
      <c r="G5" s="27" t="s">
        <v>825</v>
      </c>
      <c r="H5" s="26"/>
      <c r="I5" s="26" t="s">
        <v>826</v>
      </c>
      <c r="J5" s="27">
        <v>1</v>
      </c>
      <c r="K5" s="27" t="s">
        <v>64</v>
      </c>
      <c r="L5" s="28" t="s">
        <v>1088</v>
      </c>
      <c r="M5" s="26"/>
      <c r="N5" s="26"/>
    </row>
    <row r="6" spans="1:15" ht="30" customHeight="1">
      <c r="A6" s="26" t="s">
        <v>836</v>
      </c>
      <c r="B6" s="26" t="s">
        <v>837</v>
      </c>
      <c r="C6" s="27">
        <v>2</v>
      </c>
      <c r="D6" s="26"/>
      <c r="E6" s="26" t="s">
        <v>1141</v>
      </c>
      <c r="F6" s="26" t="s">
        <v>838</v>
      </c>
      <c r="G6" s="27" t="s">
        <v>839</v>
      </c>
      <c r="H6" s="26"/>
      <c r="I6" s="26" t="s">
        <v>840</v>
      </c>
      <c r="J6" s="27">
        <v>1</v>
      </c>
      <c r="K6" s="27" t="s">
        <v>19</v>
      </c>
      <c r="L6" s="28" t="s">
        <v>1088</v>
      </c>
      <c r="M6" s="26"/>
      <c r="N6" s="26"/>
    </row>
    <row r="7" spans="1:15" ht="45.5" customHeight="1" thickBot="1">
      <c r="A7" s="6" t="s">
        <v>841</v>
      </c>
      <c r="C7" s="25">
        <f>SUM(C3:C6)</f>
        <v>7</v>
      </c>
      <c r="E7" s="17" t="s">
        <v>41</v>
      </c>
      <c r="J7" s="25">
        <f>SUM(J3:J6)</f>
        <v>4</v>
      </c>
    </row>
    <row r="8" spans="1:15" ht="24" customHeight="1"/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3" firstPageNumber="0" orientation="landscape" horizontalDpi="300" verticalDpi="300"/>
  <headerFooter>
    <oddFooter>&amp;L&amp;"Tahoma,Normal"&amp;9CONCOURS DE LA BD SCOLAIRE 2010/2011 - DOTATIONS-&amp;A&amp;R&amp;D</oddFooter>
  </headerFooter>
  <colBreaks count="1" manualBreakCount="1">
    <brk id="14" max="1048575" man="1"/>
  </colBreaks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="90" zoomScaleNormal="90" zoomScalePageLayoutView="90" workbookViewId="0">
      <selection activeCell="J15" sqref="J3:J15"/>
    </sheetView>
  </sheetViews>
  <sheetFormatPr baseColWidth="10" defaultColWidth="12.19921875" defaultRowHeight="10" x14ac:dyDescent="0"/>
  <cols>
    <col min="1" max="1" width="13.3984375" style="1" customWidth="1"/>
    <col min="2" max="2" width="12.59765625" style="1" customWidth="1"/>
    <col min="3" max="3" width="6.796875" style="2" customWidth="1"/>
    <col min="4" max="4" width="0" style="1" hidden="1" customWidth="1"/>
    <col min="5" max="5" width="31.796875" style="1" customWidth="1"/>
    <col min="6" max="6" width="26.796875" style="1" customWidth="1"/>
    <col min="7" max="7" width="8.19921875" style="2" customWidth="1"/>
    <col min="8" max="8" width="0" style="1" hidden="1" customWidth="1"/>
    <col min="9" max="9" width="13.796875" style="1" customWidth="1"/>
    <col min="10" max="10" width="9.19921875" style="1" customWidth="1"/>
    <col min="11" max="11" width="12.796875" style="2" customWidth="1"/>
    <col min="12" max="14" width="37.3984375" style="1" customWidth="1"/>
    <col min="15" max="16384" width="12.19921875" style="1"/>
  </cols>
  <sheetData>
    <row r="1" spans="1:14" s="3" customFormat="1" ht="21" customHeight="1">
      <c r="A1" s="122" t="s">
        <v>1178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1" customHeight="1">
      <c r="A2" s="58" t="s">
        <v>1</v>
      </c>
      <c r="B2" s="58" t="s">
        <v>2</v>
      </c>
      <c r="C2" s="58" t="s">
        <v>3</v>
      </c>
      <c r="D2" s="58" t="s">
        <v>4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7</v>
      </c>
      <c r="J2" s="58" t="s">
        <v>307</v>
      </c>
      <c r="K2" s="58" t="s">
        <v>9</v>
      </c>
      <c r="L2" s="58" t="s">
        <v>10</v>
      </c>
      <c r="M2" s="58" t="s">
        <v>11</v>
      </c>
      <c r="N2" s="58" t="s">
        <v>12</v>
      </c>
    </row>
    <row r="3" spans="1:14" ht="49.5" customHeight="1">
      <c r="A3" s="26" t="s">
        <v>857</v>
      </c>
      <c r="B3" s="26" t="s">
        <v>858</v>
      </c>
      <c r="C3" s="27">
        <v>1</v>
      </c>
      <c r="D3" s="26"/>
      <c r="E3" s="26" t="s">
        <v>1134</v>
      </c>
      <c r="F3" s="26" t="s">
        <v>859</v>
      </c>
      <c r="G3" s="27" t="s">
        <v>860</v>
      </c>
      <c r="H3" s="26"/>
      <c r="I3" s="26" t="s">
        <v>851</v>
      </c>
      <c r="J3" s="27">
        <v>1</v>
      </c>
      <c r="K3" s="27" t="s">
        <v>157</v>
      </c>
      <c r="L3" s="28" t="s">
        <v>1088</v>
      </c>
      <c r="M3" s="28" t="s">
        <v>1091</v>
      </c>
      <c r="N3" s="26"/>
    </row>
    <row r="4" spans="1:14" ht="33" customHeight="1">
      <c r="A4" s="26" t="s">
        <v>847</v>
      </c>
      <c r="B4" s="26" t="s">
        <v>848</v>
      </c>
      <c r="C4" s="27">
        <v>2</v>
      </c>
      <c r="D4" s="26"/>
      <c r="E4" s="26" t="s">
        <v>1133</v>
      </c>
      <c r="F4" s="26" t="s">
        <v>849</v>
      </c>
      <c r="G4" s="27" t="s">
        <v>850</v>
      </c>
      <c r="H4" s="26"/>
      <c r="I4" s="26" t="s">
        <v>851</v>
      </c>
      <c r="J4" s="27">
        <v>1</v>
      </c>
      <c r="K4" s="27" t="s">
        <v>19</v>
      </c>
      <c r="L4" s="28" t="s">
        <v>1088</v>
      </c>
      <c r="M4" s="26"/>
      <c r="N4" s="26"/>
    </row>
    <row r="5" spans="1:14" ht="27.75" customHeight="1">
      <c r="A5" s="26" t="s">
        <v>865</v>
      </c>
      <c r="B5" s="26" t="s">
        <v>866</v>
      </c>
      <c r="C5" s="27">
        <v>2</v>
      </c>
      <c r="D5" s="26"/>
      <c r="E5" s="26" t="s">
        <v>867</v>
      </c>
      <c r="F5" s="26" t="s">
        <v>868</v>
      </c>
      <c r="G5" s="27" t="s">
        <v>869</v>
      </c>
      <c r="H5" s="26"/>
      <c r="I5" s="26" t="s">
        <v>851</v>
      </c>
      <c r="J5" s="27">
        <v>1</v>
      </c>
      <c r="K5" s="27" t="s">
        <v>71</v>
      </c>
      <c r="L5" s="28" t="s">
        <v>1088</v>
      </c>
      <c r="M5" s="26"/>
      <c r="N5" s="26"/>
    </row>
    <row r="6" spans="1:14" ht="33.75" customHeight="1">
      <c r="A6" s="26" t="s">
        <v>852</v>
      </c>
      <c r="B6" s="26" t="s">
        <v>73</v>
      </c>
      <c r="C6" s="27">
        <v>1</v>
      </c>
      <c r="D6" s="26"/>
      <c r="E6" s="26" t="s">
        <v>853</v>
      </c>
      <c r="F6" s="26" t="s">
        <v>854</v>
      </c>
      <c r="G6" s="27" t="s">
        <v>855</v>
      </c>
      <c r="H6" s="26"/>
      <c r="I6" s="26" t="s">
        <v>856</v>
      </c>
      <c r="J6" s="27">
        <v>1</v>
      </c>
      <c r="K6" s="27" t="s">
        <v>64</v>
      </c>
      <c r="L6" s="28" t="s">
        <v>1088</v>
      </c>
      <c r="M6" s="26"/>
      <c r="N6" s="26"/>
    </row>
    <row r="7" spans="1:14" ht="28.5" customHeight="1">
      <c r="A7" s="26" t="s">
        <v>861</v>
      </c>
      <c r="B7" s="26" t="s">
        <v>34</v>
      </c>
      <c r="C7" s="27">
        <v>2</v>
      </c>
      <c r="D7" s="26"/>
      <c r="E7" s="26" t="s">
        <v>1135</v>
      </c>
      <c r="F7" s="26" t="s">
        <v>862</v>
      </c>
      <c r="G7" s="27" t="s">
        <v>863</v>
      </c>
      <c r="H7" s="26"/>
      <c r="I7" s="26" t="s">
        <v>864</v>
      </c>
      <c r="J7" s="27">
        <v>1</v>
      </c>
      <c r="K7" s="27" t="s">
        <v>64</v>
      </c>
      <c r="L7" s="28" t="s">
        <v>1088</v>
      </c>
      <c r="M7" s="26"/>
      <c r="N7" s="26"/>
    </row>
    <row r="8" spans="1:14" ht="33" customHeight="1">
      <c r="A8" s="26" t="s">
        <v>842</v>
      </c>
      <c r="B8" s="26" t="s">
        <v>843</v>
      </c>
      <c r="C8" s="27">
        <v>2</v>
      </c>
      <c r="D8" s="26"/>
      <c r="E8" s="26" t="s">
        <v>1132</v>
      </c>
      <c r="F8" s="26" t="s">
        <v>844</v>
      </c>
      <c r="G8" s="27" t="s">
        <v>845</v>
      </c>
      <c r="H8" s="26"/>
      <c r="I8" s="26" t="s">
        <v>846</v>
      </c>
      <c r="J8" s="27">
        <v>1</v>
      </c>
      <c r="K8" s="27" t="s">
        <v>64</v>
      </c>
      <c r="L8" s="28" t="s">
        <v>1088</v>
      </c>
      <c r="M8" s="28" t="s">
        <v>1091</v>
      </c>
      <c r="N8" s="28" t="s">
        <v>32</v>
      </c>
    </row>
    <row r="9" spans="1:14" ht="36.75" customHeight="1">
      <c r="A9" s="26" t="s">
        <v>885</v>
      </c>
      <c r="B9" s="26" t="s">
        <v>886</v>
      </c>
      <c r="C9" s="27">
        <v>1</v>
      </c>
      <c r="D9" s="26"/>
      <c r="E9" s="26" t="s">
        <v>1139</v>
      </c>
      <c r="F9" s="26" t="s">
        <v>887</v>
      </c>
      <c r="G9" s="27" t="s">
        <v>888</v>
      </c>
      <c r="H9" s="26"/>
      <c r="I9" s="26" t="s">
        <v>889</v>
      </c>
      <c r="J9" s="27">
        <v>1</v>
      </c>
      <c r="K9" s="27" t="s">
        <v>64</v>
      </c>
      <c r="L9" s="28" t="s">
        <v>1088</v>
      </c>
      <c r="M9" s="26"/>
      <c r="N9" s="26"/>
    </row>
    <row r="10" spans="1:14" ht="39" customHeight="1">
      <c r="A10" s="26" t="s">
        <v>890</v>
      </c>
      <c r="B10" s="26" t="s">
        <v>271</v>
      </c>
      <c r="C10" s="27">
        <v>2</v>
      </c>
      <c r="D10" s="26"/>
      <c r="E10" s="26" t="s">
        <v>891</v>
      </c>
      <c r="F10" s="26" t="s">
        <v>892</v>
      </c>
      <c r="G10" s="27" t="s">
        <v>893</v>
      </c>
      <c r="H10" s="26"/>
      <c r="I10" s="26" t="s">
        <v>894</v>
      </c>
      <c r="J10" s="27">
        <v>1</v>
      </c>
      <c r="K10" s="27" t="s">
        <v>49</v>
      </c>
      <c r="L10" s="28" t="s">
        <v>1089</v>
      </c>
      <c r="M10" s="26"/>
      <c r="N10" s="26"/>
    </row>
    <row r="11" spans="1:14" ht="50.25" customHeight="1">
      <c r="A11" s="26" t="s">
        <v>870</v>
      </c>
      <c r="B11" s="26" t="s">
        <v>151</v>
      </c>
      <c r="C11" s="27">
        <v>2</v>
      </c>
      <c r="D11" s="26"/>
      <c r="E11" s="26" t="s">
        <v>1136</v>
      </c>
      <c r="F11" s="26" t="s">
        <v>871</v>
      </c>
      <c r="G11" s="27" t="s">
        <v>872</v>
      </c>
      <c r="H11" s="26"/>
      <c r="I11" s="26" t="s">
        <v>873</v>
      </c>
      <c r="J11" s="27">
        <v>1</v>
      </c>
      <c r="K11" s="27" t="s">
        <v>19</v>
      </c>
      <c r="L11" s="28" t="s">
        <v>1088</v>
      </c>
      <c r="M11" s="28" t="s">
        <v>1091</v>
      </c>
      <c r="N11" s="26"/>
    </row>
    <row r="12" spans="1:14" ht="38.25" customHeight="1">
      <c r="A12" s="26" t="s">
        <v>874</v>
      </c>
      <c r="B12" s="26" t="s">
        <v>875</v>
      </c>
      <c r="C12" s="27">
        <v>1</v>
      </c>
      <c r="D12" s="26"/>
      <c r="E12" s="26" t="s">
        <v>1137</v>
      </c>
      <c r="F12" s="26" t="s">
        <v>876</v>
      </c>
      <c r="G12" s="27" t="s">
        <v>877</v>
      </c>
      <c r="H12" s="26"/>
      <c r="I12" s="26" t="s">
        <v>878</v>
      </c>
      <c r="J12" s="27">
        <v>1</v>
      </c>
      <c r="K12" s="27" t="s">
        <v>64</v>
      </c>
      <c r="L12" s="28" t="s">
        <v>1088</v>
      </c>
      <c r="M12" s="26"/>
      <c r="N12" s="26"/>
    </row>
    <row r="13" spans="1:14" ht="39.75" customHeight="1">
      <c r="A13" s="26" t="s">
        <v>879</v>
      </c>
      <c r="B13" s="26" t="s">
        <v>880</v>
      </c>
      <c r="C13" s="27">
        <v>1</v>
      </c>
      <c r="D13" s="26"/>
      <c r="E13" s="26" t="s">
        <v>1138</v>
      </c>
      <c r="F13" s="26" t="s">
        <v>881</v>
      </c>
      <c r="G13" s="27" t="s">
        <v>882</v>
      </c>
      <c r="H13" s="26"/>
      <c r="I13" s="26" t="s">
        <v>883</v>
      </c>
      <c r="J13" s="27">
        <v>1</v>
      </c>
      <c r="K13" s="27" t="s">
        <v>31</v>
      </c>
      <c r="L13" s="28" t="s">
        <v>1089</v>
      </c>
      <c r="M13" s="26"/>
      <c r="N13" s="26"/>
    </row>
    <row r="14" spans="1:14" ht="46.5" customHeight="1">
      <c r="A14" s="26" t="s">
        <v>884</v>
      </c>
      <c r="B14" s="26" t="s">
        <v>87</v>
      </c>
      <c r="C14" s="27">
        <v>2</v>
      </c>
      <c r="D14" s="26"/>
      <c r="E14" s="26" t="s">
        <v>1138</v>
      </c>
      <c r="F14" s="26" t="s">
        <v>881</v>
      </c>
      <c r="G14" s="27" t="s">
        <v>882</v>
      </c>
      <c r="H14" s="26"/>
      <c r="I14" s="26" t="s">
        <v>883</v>
      </c>
      <c r="J14" s="27">
        <v>1</v>
      </c>
      <c r="K14" s="27" t="s">
        <v>31</v>
      </c>
      <c r="L14" s="28" t="s">
        <v>1089</v>
      </c>
      <c r="M14" s="28" t="s">
        <v>1090</v>
      </c>
      <c r="N14" s="26"/>
    </row>
    <row r="15" spans="1:14" ht="21" customHeight="1" thickBot="1">
      <c r="A15" s="76" t="s">
        <v>895</v>
      </c>
      <c r="C15" s="25">
        <f>SUM(C3:C14)</f>
        <v>19</v>
      </c>
      <c r="E15" s="87" t="s">
        <v>896</v>
      </c>
      <c r="J15" s="25">
        <f>SUM(J3:J14)</f>
        <v>12</v>
      </c>
    </row>
    <row r="16" spans="1:14" ht="21" customHeight="1"/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3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90" zoomScaleNormal="90" zoomScalePageLayoutView="90" workbookViewId="0">
      <selection activeCell="F12" sqref="F12"/>
    </sheetView>
  </sheetViews>
  <sheetFormatPr baseColWidth="10" defaultColWidth="12.19921875" defaultRowHeight="10" x14ac:dyDescent="0"/>
  <cols>
    <col min="1" max="1" width="13.796875" style="1" customWidth="1"/>
    <col min="2" max="2" width="12.19921875" style="1"/>
    <col min="3" max="3" width="6.796875" style="2" customWidth="1"/>
    <col min="4" max="4" width="0" style="1" hidden="1" customWidth="1"/>
    <col min="5" max="5" width="28.59765625" style="1" customWidth="1"/>
    <col min="6" max="6" width="34" style="1" customWidth="1"/>
    <col min="7" max="7" width="8.19921875" style="2" customWidth="1"/>
    <col min="8" max="8" width="0" style="1" hidden="1" customWidth="1"/>
    <col min="9" max="9" width="13" style="1" customWidth="1"/>
    <col min="10" max="10" width="11.3984375" style="1" customWidth="1"/>
    <col min="11" max="11" width="12.3984375" style="1" customWidth="1"/>
    <col min="12" max="14" width="37.3984375" style="1" customWidth="1"/>
    <col min="15" max="16384" width="12.19921875" style="1"/>
  </cols>
  <sheetData>
    <row r="1" spans="1:15" s="3" customFormat="1" ht="23.25" customHeight="1">
      <c r="A1" s="118" t="s">
        <v>1179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3.25" customHeight="1">
      <c r="A2" s="9" t="s">
        <v>1</v>
      </c>
      <c r="B2" s="11" t="s">
        <v>2</v>
      </c>
      <c r="C2" s="11" t="s">
        <v>3</v>
      </c>
      <c r="D2" s="11" t="s">
        <v>4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7</v>
      </c>
      <c r="J2" s="11" t="s">
        <v>307</v>
      </c>
      <c r="K2" s="11" t="s">
        <v>9</v>
      </c>
      <c r="L2" s="18" t="s">
        <v>10</v>
      </c>
      <c r="M2" s="11" t="s">
        <v>11</v>
      </c>
      <c r="N2" s="20" t="s">
        <v>12</v>
      </c>
    </row>
    <row r="3" spans="1:15" ht="52.5" customHeight="1">
      <c r="A3" s="57" t="s">
        <v>1126</v>
      </c>
      <c r="B3" s="57"/>
      <c r="C3" s="60">
        <v>6</v>
      </c>
      <c r="D3" s="57"/>
      <c r="E3" s="57" t="s">
        <v>897</v>
      </c>
      <c r="F3" s="57" t="s">
        <v>898</v>
      </c>
      <c r="G3" s="60" t="s">
        <v>899</v>
      </c>
      <c r="H3" s="57"/>
      <c r="I3" s="57" t="s">
        <v>900</v>
      </c>
      <c r="J3" s="71">
        <v>13</v>
      </c>
      <c r="K3" s="60" t="s">
        <v>84</v>
      </c>
      <c r="L3" s="56" t="s">
        <v>1098</v>
      </c>
      <c r="M3" s="61" t="s">
        <v>1100</v>
      </c>
      <c r="N3" s="26"/>
    </row>
    <row r="4" spans="1:15" ht="29.25" customHeight="1">
      <c r="A4" s="26" t="s">
        <v>911</v>
      </c>
      <c r="B4" s="26" t="s">
        <v>814</v>
      </c>
      <c r="C4" s="27">
        <v>2</v>
      </c>
      <c r="D4" s="26"/>
      <c r="E4" s="26" t="s">
        <v>1130</v>
      </c>
      <c r="F4" s="26" t="s">
        <v>912</v>
      </c>
      <c r="G4" s="27" t="s">
        <v>913</v>
      </c>
      <c r="H4" s="26"/>
      <c r="I4" s="26" t="s">
        <v>1127</v>
      </c>
      <c r="J4" s="27">
        <v>1</v>
      </c>
      <c r="K4" s="27" t="s">
        <v>71</v>
      </c>
      <c r="L4" s="28" t="s">
        <v>1088</v>
      </c>
      <c r="M4" s="26"/>
      <c r="N4" s="26"/>
    </row>
    <row r="5" spans="1:15" ht="52.5" customHeight="1">
      <c r="A5" s="26" t="s">
        <v>906</v>
      </c>
      <c r="B5" s="26" t="s">
        <v>907</v>
      </c>
      <c r="C5" s="27">
        <v>2</v>
      </c>
      <c r="D5" s="26"/>
      <c r="E5" s="26" t="s">
        <v>1129</v>
      </c>
      <c r="F5" s="26" t="s">
        <v>908</v>
      </c>
      <c r="G5" s="27" t="s">
        <v>909</v>
      </c>
      <c r="H5" s="26"/>
      <c r="I5" s="26" t="s">
        <v>910</v>
      </c>
      <c r="J5" s="27">
        <v>1</v>
      </c>
      <c r="K5" s="27" t="s">
        <v>19</v>
      </c>
      <c r="L5" s="28" t="s">
        <v>1088</v>
      </c>
      <c r="M5" s="28" t="s">
        <v>1091</v>
      </c>
      <c r="N5" s="28" t="s">
        <v>32</v>
      </c>
    </row>
    <row r="6" spans="1:15" ht="27" customHeight="1">
      <c r="A6" s="26" t="s">
        <v>914</v>
      </c>
      <c r="B6" s="26" t="s">
        <v>814</v>
      </c>
      <c r="C6" s="27">
        <v>2</v>
      </c>
      <c r="D6" s="26"/>
      <c r="E6" s="26" t="s">
        <v>1131</v>
      </c>
      <c r="F6" s="26" t="s">
        <v>915</v>
      </c>
      <c r="G6" s="27" t="s">
        <v>916</v>
      </c>
      <c r="H6" s="26"/>
      <c r="I6" s="26" t="s">
        <v>917</v>
      </c>
      <c r="J6" s="27">
        <v>1</v>
      </c>
      <c r="K6" s="27" t="s">
        <v>64</v>
      </c>
      <c r="L6" s="28" t="s">
        <v>1088</v>
      </c>
      <c r="M6" s="26"/>
      <c r="N6" s="26"/>
    </row>
    <row r="7" spans="1:15" ht="27.75" customHeight="1">
      <c r="A7" s="26" t="s">
        <v>901</v>
      </c>
      <c r="B7" s="26" t="s">
        <v>902</v>
      </c>
      <c r="C7" s="27">
        <v>2</v>
      </c>
      <c r="D7" s="26"/>
      <c r="E7" s="26" t="s">
        <v>1128</v>
      </c>
      <c r="F7" s="26" t="s">
        <v>903</v>
      </c>
      <c r="G7" s="27" t="s">
        <v>904</v>
      </c>
      <c r="H7" s="26"/>
      <c r="I7" s="26" t="s">
        <v>905</v>
      </c>
      <c r="J7" s="27">
        <v>1</v>
      </c>
      <c r="K7" s="27" t="s">
        <v>71</v>
      </c>
      <c r="L7" s="28" t="s">
        <v>1088</v>
      </c>
      <c r="M7" s="26"/>
      <c r="N7" s="26"/>
    </row>
    <row r="8" spans="1:15" ht="23.25" customHeight="1" thickBot="1">
      <c r="A8" s="6" t="s">
        <v>40</v>
      </c>
      <c r="C8" s="25">
        <f>SUM(C3:C7)</f>
        <v>14</v>
      </c>
      <c r="E8" s="88" t="s">
        <v>918</v>
      </c>
      <c r="J8" s="25">
        <f>SUM(J3:J7)</f>
        <v>17</v>
      </c>
      <c r="L8" s="4"/>
      <c r="M8" s="4"/>
      <c r="N8" s="4"/>
      <c r="O8" s="4"/>
    </row>
    <row r="9" spans="1:15" ht="44" customHeight="1" thickBot="1">
      <c r="J9" s="13" t="s">
        <v>919</v>
      </c>
      <c r="L9" s="4"/>
      <c r="M9" s="4"/>
      <c r="N9" s="4"/>
      <c r="O9" s="4"/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1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zoomScale="90" zoomScaleNormal="90" zoomScalePageLayoutView="90" workbookViewId="0">
      <selection activeCell="G4" sqref="G4"/>
    </sheetView>
  </sheetViews>
  <sheetFormatPr baseColWidth="10" defaultColWidth="12.19921875" defaultRowHeight="10" x14ac:dyDescent="0"/>
  <cols>
    <col min="1" max="1" width="14.796875" style="1" customWidth="1"/>
    <col min="2" max="2" width="12.19921875" style="1"/>
    <col min="3" max="3" width="6.796875" style="2" customWidth="1"/>
    <col min="4" max="4" width="0" style="1" hidden="1" customWidth="1"/>
    <col min="5" max="5" width="26" style="1" customWidth="1"/>
    <col min="6" max="6" width="36.59765625" style="1" customWidth="1"/>
    <col min="7" max="7" width="8.19921875" style="2" customWidth="1"/>
    <col min="8" max="8" width="0" style="1" hidden="1" customWidth="1"/>
    <col min="9" max="9" width="12.3984375" style="1" customWidth="1"/>
    <col min="10" max="10" width="9.19921875" style="2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4" s="3" customFormat="1" ht="20.25" customHeight="1">
      <c r="A1" s="122" t="s">
        <v>1180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0.25" customHeight="1">
      <c r="A2" s="58" t="s">
        <v>1</v>
      </c>
      <c r="B2" s="58" t="s">
        <v>2</v>
      </c>
      <c r="C2" s="58" t="s">
        <v>3</v>
      </c>
      <c r="D2" s="58" t="s">
        <v>4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7</v>
      </c>
      <c r="J2" s="58" t="s">
        <v>307</v>
      </c>
      <c r="K2" s="58" t="s">
        <v>9</v>
      </c>
      <c r="L2" s="58" t="s">
        <v>10</v>
      </c>
      <c r="M2" s="58" t="s">
        <v>11</v>
      </c>
      <c r="N2" s="58" t="s">
        <v>12</v>
      </c>
    </row>
    <row r="3" spans="1:14" ht="43.5" customHeight="1">
      <c r="A3" s="26" t="s">
        <v>931</v>
      </c>
      <c r="B3" s="26" t="s">
        <v>932</v>
      </c>
      <c r="C3" s="27">
        <v>1</v>
      </c>
      <c r="D3" s="26"/>
      <c r="E3" s="26" t="s">
        <v>933</v>
      </c>
      <c r="F3" s="26" t="s">
        <v>934</v>
      </c>
      <c r="G3" s="27" t="s">
        <v>935</v>
      </c>
      <c r="H3" s="26"/>
      <c r="I3" s="26" t="s">
        <v>936</v>
      </c>
      <c r="J3" s="27">
        <v>1</v>
      </c>
      <c r="K3" s="27" t="s">
        <v>31</v>
      </c>
      <c r="L3" s="28" t="s">
        <v>1089</v>
      </c>
      <c r="M3" s="26"/>
      <c r="N3" s="26"/>
    </row>
    <row r="4" spans="1:14" ht="45.75" customHeight="1">
      <c r="A4" s="26" t="s">
        <v>937</v>
      </c>
      <c r="B4" s="26" t="s">
        <v>938</v>
      </c>
      <c r="C4" s="27">
        <v>1</v>
      </c>
      <c r="D4" s="39"/>
      <c r="E4" s="26" t="s">
        <v>933</v>
      </c>
      <c r="F4" s="26" t="s">
        <v>934</v>
      </c>
      <c r="G4" s="27" t="s">
        <v>935</v>
      </c>
      <c r="H4" s="39"/>
      <c r="I4" s="26" t="s">
        <v>936</v>
      </c>
      <c r="J4" s="27">
        <v>1</v>
      </c>
      <c r="K4" s="27" t="s">
        <v>31</v>
      </c>
      <c r="L4" s="28" t="s">
        <v>1089</v>
      </c>
      <c r="M4" s="49"/>
      <c r="N4" s="26"/>
    </row>
    <row r="5" spans="1:14" ht="36" customHeight="1">
      <c r="A5" s="26" t="s">
        <v>939</v>
      </c>
      <c r="B5" s="26" t="s">
        <v>940</v>
      </c>
      <c r="C5" s="27">
        <v>1</v>
      </c>
      <c r="D5" s="39"/>
      <c r="E5" s="26" t="s">
        <v>933</v>
      </c>
      <c r="F5" s="26" t="s">
        <v>934</v>
      </c>
      <c r="G5" s="27" t="s">
        <v>935</v>
      </c>
      <c r="H5" s="39"/>
      <c r="I5" s="26" t="s">
        <v>936</v>
      </c>
      <c r="J5" s="27">
        <v>1</v>
      </c>
      <c r="K5" s="27" t="s">
        <v>31</v>
      </c>
      <c r="L5" s="28" t="s">
        <v>1089</v>
      </c>
      <c r="M5" s="49"/>
      <c r="N5" s="49"/>
    </row>
    <row r="6" spans="1:14" ht="33.75" customHeight="1">
      <c r="A6" s="26" t="s">
        <v>920</v>
      </c>
      <c r="B6" s="26" t="s">
        <v>921</v>
      </c>
      <c r="C6" s="27">
        <v>2</v>
      </c>
      <c r="D6" s="26"/>
      <c r="E6" s="26" t="s">
        <v>922</v>
      </c>
      <c r="F6" s="26" t="s">
        <v>923</v>
      </c>
      <c r="G6" s="27" t="s">
        <v>924</v>
      </c>
      <c r="H6" s="26"/>
      <c r="I6" s="26" t="s">
        <v>925</v>
      </c>
      <c r="J6" s="27">
        <v>1</v>
      </c>
      <c r="K6" s="27" t="s">
        <v>64</v>
      </c>
      <c r="L6" s="28" t="s">
        <v>1088</v>
      </c>
      <c r="M6" s="26"/>
      <c r="N6" s="26"/>
    </row>
    <row r="7" spans="1:14" ht="48" customHeight="1">
      <c r="A7" s="26" t="s">
        <v>926</v>
      </c>
      <c r="B7" s="26" t="s">
        <v>927</v>
      </c>
      <c r="C7" s="27">
        <v>1</v>
      </c>
      <c r="D7" s="26"/>
      <c r="E7" s="26" t="s">
        <v>922</v>
      </c>
      <c r="F7" s="26" t="s">
        <v>923</v>
      </c>
      <c r="G7" s="27" t="s">
        <v>924</v>
      </c>
      <c r="H7" s="26"/>
      <c r="I7" s="26" t="s">
        <v>925</v>
      </c>
      <c r="J7" s="27">
        <v>1</v>
      </c>
      <c r="K7" s="27" t="s">
        <v>71</v>
      </c>
      <c r="L7" s="28" t="s">
        <v>1088</v>
      </c>
      <c r="M7" s="28" t="s">
        <v>1091</v>
      </c>
      <c r="N7" s="26"/>
    </row>
    <row r="8" spans="1:14" s="16" customFormat="1" ht="37.5" customHeight="1">
      <c r="A8" s="26" t="s">
        <v>928</v>
      </c>
      <c r="B8" s="26" t="s">
        <v>929</v>
      </c>
      <c r="C8" s="27">
        <v>1</v>
      </c>
      <c r="D8" s="26"/>
      <c r="E8" s="26" t="s">
        <v>922</v>
      </c>
      <c r="F8" s="26" t="s">
        <v>923</v>
      </c>
      <c r="G8" s="27" t="s">
        <v>924</v>
      </c>
      <c r="H8" s="26"/>
      <c r="I8" s="26" t="s">
        <v>925</v>
      </c>
      <c r="J8" s="27">
        <v>1</v>
      </c>
      <c r="K8" s="27" t="s">
        <v>31</v>
      </c>
      <c r="L8" s="28" t="s">
        <v>1089</v>
      </c>
      <c r="M8" s="28" t="s">
        <v>1090</v>
      </c>
      <c r="N8" s="26"/>
    </row>
    <row r="9" spans="1:14" s="16" customFormat="1" ht="36" customHeight="1">
      <c r="A9" s="26" t="s">
        <v>930</v>
      </c>
      <c r="B9" s="26" t="s">
        <v>331</v>
      </c>
      <c r="C9" s="27">
        <v>2</v>
      </c>
      <c r="D9" s="26"/>
      <c r="E9" s="26" t="s">
        <v>922</v>
      </c>
      <c r="F9" s="26" t="s">
        <v>923</v>
      </c>
      <c r="G9" s="27" t="s">
        <v>924</v>
      </c>
      <c r="H9" s="26"/>
      <c r="I9" s="26" t="s">
        <v>925</v>
      </c>
      <c r="J9" s="27">
        <v>1</v>
      </c>
      <c r="K9" s="27" t="s">
        <v>71</v>
      </c>
      <c r="L9" s="28" t="s">
        <v>1088</v>
      </c>
      <c r="M9" s="26"/>
      <c r="N9" s="26"/>
    </row>
    <row r="10" spans="1:14" ht="46.5" customHeight="1">
      <c r="A10" s="26" t="s">
        <v>941</v>
      </c>
      <c r="B10" s="26" t="s">
        <v>769</v>
      </c>
      <c r="C10" s="27">
        <v>2</v>
      </c>
      <c r="D10" s="26"/>
      <c r="E10" s="26" t="s">
        <v>1122</v>
      </c>
      <c r="F10" s="26" t="s">
        <v>942</v>
      </c>
      <c r="G10" s="27" t="s">
        <v>943</v>
      </c>
      <c r="H10" s="26"/>
      <c r="I10" s="26" t="s">
        <v>944</v>
      </c>
      <c r="J10" s="27">
        <v>1</v>
      </c>
      <c r="K10" s="27" t="s">
        <v>157</v>
      </c>
      <c r="L10" s="28" t="s">
        <v>1088</v>
      </c>
      <c r="M10" s="28" t="s">
        <v>1091</v>
      </c>
      <c r="N10" s="26"/>
    </row>
    <row r="11" spans="1:14" ht="32.25" customHeight="1">
      <c r="A11" s="26" t="s">
        <v>945</v>
      </c>
      <c r="B11" s="26" t="s">
        <v>382</v>
      </c>
      <c r="C11" s="27">
        <v>2</v>
      </c>
      <c r="D11" s="26"/>
      <c r="E11" s="26" t="s">
        <v>1123</v>
      </c>
      <c r="F11" s="26" t="s">
        <v>946</v>
      </c>
      <c r="G11" s="27" t="s">
        <v>947</v>
      </c>
      <c r="H11" s="26"/>
      <c r="I11" s="26" t="s">
        <v>948</v>
      </c>
      <c r="J11" s="48">
        <v>1</v>
      </c>
      <c r="K11" s="27" t="s">
        <v>157</v>
      </c>
      <c r="L11" s="28" t="s">
        <v>1088</v>
      </c>
      <c r="M11" s="26"/>
      <c r="N11" s="26"/>
    </row>
    <row r="12" spans="1:14" ht="48.75" customHeight="1">
      <c r="A12" s="26" t="s">
        <v>954</v>
      </c>
      <c r="B12" s="26" t="s">
        <v>955</v>
      </c>
      <c r="C12" s="27">
        <v>2</v>
      </c>
      <c r="D12" s="26"/>
      <c r="E12" s="26" t="s">
        <v>956</v>
      </c>
      <c r="F12" s="26" t="s">
        <v>957</v>
      </c>
      <c r="G12" s="27" t="s">
        <v>958</v>
      </c>
      <c r="H12" s="26"/>
      <c r="I12" s="26" t="s">
        <v>959</v>
      </c>
      <c r="J12" s="27">
        <v>1</v>
      </c>
      <c r="K12" s="27" t="s">
        <v>64</v>
      </c>
      <c r="L12" s="28" t="s">
        <v>1088</v>
      </c>
      <c r="M12" s="28" t="s">
        <v>1091</v>
      </c>
      <c r="N12" s="26"/>
    </row>
    <row r="13" spans="1:14" ht="30">
      <c r="A13" s="26" t="s">
        <v>949</v>
      </c>
      <c r="B13" s="26" t="s">
        <v>950</v>
      </c>
      <c r="C13" s="27">
        <v>2</v>
      </c>
      <c r="D13" s="26"/>
      <c r="E13" s="26" t="s">
        <v>1124</v>
      </c>
      <c r="F13" s="26" t="s">
        <v>951</v>
      </c>
      <c r="G13" s="27" t="s">
        <v>952</v>
      </c>
      <c r="H13" s="26"/>
      <c r="I13" s="26" t="s">
        <v>953</v>
      </c>
      <c r="J13" s="48">
        <v>1</v>
      </c>
      <c r="K13" s="27" t="s">
        <v>71</v>
      </c>
      <c r="L13" s="28" t="s">
        <v>1088</v>
      </c>
      <c r="M13" s="28" t="s">
        <v>1091</v>
      </c>
      <c r="N13" s="28" t="s">
        <v>32</v>
      </c>
    </row>
    <row r="14" spans="1:14" ht="31" thickBot="1">
      <c r="A14" s="26" t="s">
        <v>960</v>
      </c>
      <c r="B14" s="26" t="s">
        <v>689</v>
      </c>
      <c r="C14" s="27">
        <v>2</v>
      </c>
      <c r="D14" s="26"/>
      <c r="E14" s="26" t="s">
        <v>1125</v>
      </c>
      <c r="F14" s="26" t="s">
        <v>961</v>
      </c>
      <c r="G14" s="27" t="s">
        <v>962</v>
      </c>
      <c r="H14" s="26"/>
      <c r="I14" s="26" t="s">
        <v>963</v>
      </c>
      <c r="J14" s="69">
        <v>1</v>
      </c>
      <c r="K14" s="27" t="s">
        <v>19</v>
      </c>
      <c r="L14" s="28" t="s">
        <v>1088</v>
      </c>
      <c r="M14" s="28" t="s">
        <v>1091</v>
      </c>
      <c r="N14" s="26"/>
    </row>
    <row r="15" spans="1:14" ht="21" thickBot="1">
      <c r="A15" s="6" t="s">
        <v>895</v>
      </c>
      <c r="C15" s="25">
        <f>SUM(C3:C14)</f>
        <v>19</v>
      </c>
      <c r="E15" s="87" t="s">
        <v>305</v>
      </c>
      <c r="J15" s="70">
        <v>12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1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zoomScale="90" zoomScaleNormal="90" zoomScalePageLayoutView="90" workbookViewId="0">
      <selection activeCell="F7" sqref="F7"/>
    </sheetView>
  </sheetViews>
  <sheetFormatPr baseColWidth="10" defaultColWidth="12.19921875" defaultRowHeight="10" x14ac:dyDescent="0"/>
  <cols>
    <col min="1" max="1" width="15.3984375" style="1" customWidth="1"/>
    <col min="2" max="2" width="10.3984375" style="1" customWidth="1"/>
    <col min="3" max="3" width="6.796875" style="2" customWidth="1"/>
    <col min="4" max="4" width="0" style="1" hidden="1" customWidth="1"/>
    <col min="5" max="5" width="31.59765625" style="1" customWidth="1"/>
    <col min="6" max="6" width="29" style="1" customWidth="1"/>
    <col min="7" max="7" width="8.19921875" style="2" customWidth="1"/>
    <col min="8" max="8" width="0" style="1" hidden="1" customWidth="1"/>
    <col min="9" max="9" width="14.3984375" style="1" customWidth="1"/>
    <col min="10" max="10" width="10.59765625" style="1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4" ht="20.25" customHeight="1">
      <c r="A1" s="122" t="s">
        <v>1181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0.25" customHeight="1">
      <c r="A2" s="62" t="s">
        <v>1</v>
      </c>
      <c r="B2" s="62" t="s">
        <v>2</v>
      </c>
      <c r="C2" s="62" t="s">
        <v>3</v>
      </c>
      <c r="D2" s="62" t="s">
        <v>4</v>
      </c>
      <c r="E2" s="62" t="s">
        <v>4</v>
      </c>
      <c r="F2" s="62" t="s">
        <v>5</v>
      </c>
      <c r="G2" s="62" t="s">
        <v>6</v>
      </c>
      <c r="H2" s="62" t="s">
        <v>7</v>
      </c>
      <c r="I2" s="62" t="s">
        <v>7</v>
      </c>
      <c r="J2" s="62" t="s">
        <v>307</v>
      </c>
      <c r="K2" s="62" t="s">
        <v>9</v>
      </c>
      <c r="L2" s="62" t="s">
        <v>10</v>
      </c>
      <c r="M2" s="62" t="s">
        <v>11</v>
      </c>
      <c r="N2" s="62" t="s">
        <v>12</v>
      </c>
    </row>
    <row r="3" spans="1:14" ht="57" customHeight="1">
      <c r="A3" s="39" t="s">
        <v>1116</v>
      </c>
      <c r="B3" s="39"/>
      <c r="C3" s="42">
        <v>6</v>
      </c>
      <c r="D3" s="39"/>
      <c r="E3" s="39" t="s">
        <v>964</v>
      </c>
      <c r="F3" s="39" t="s">
        <v>965</v>
      </c>
      <c r="G3" s="42" t="s">
        <v>966</v>
      </c>
      <c r="H3" s="39"/>
      <c r="I3" s="39" t="s">
        <v>967</v>
      </c>
      <c r="J3" s="64">
        <v>30</v>
      </c>
      <c r="K3" s="64" t="s">
        <v>49</v>
      </c>
      <c r="L3" s="66" t="s">
        <v>1098</v>
      </c>
      <c r="M3" s="63" t="s">
        <v>1100</v>
      </c>
      <c r="N3" s="26"/>
    </row>
    <row r="4" spans="1:14" s="3" customFormat="1" ht="32.25" customHeight="1">
      <c r="A4" s="26" t="s">
        <v>1005</v>
      </c>
      <c r="B4" s="26" t="s">
        <v>1006</v>
      </c>
      <c r="C4" s="27">
        <v>1</v>
      </c>
      <c r="D4" s="26"/>
      <c r="E4" s="26" t="s">
        <v>1121</v>
      </c>
      <c r="F4" s="26" t="s">
        <v>1007</v>
      </c>
      <c r="G4" s="27" t="s">
        <v>1008</v>
      </c>
      <c r="H4" s="26"/>
      <c r="I4" s="26" t="s">
        <v>1009</v>
      </c>
      <c r="J4" s="27">
        <v>1</v>
      </c>
      <c r="K4" s="27" t="s">
        <v>64</v>
      </c>
      <c r="L4" s="28" t="s">
        <v>1088</v>
      </c>
      <c r="M4" s="39"/>
      <c r="N4" s="26"/>
    </row>
    <row r="5" spans="1:14" ht="48" customHeight="1">
      <c r="A5" s="26" t="s">
        <v>1000</v>
      </c>
      <c r="B5" s="26" t="s">
        <v>1001</v>
      </c>
      <c r="C5" s="27">
        <v>2</v>
      </c>
      <c r="D5" s="26"/>
      <c r="E5" s="26" t="s">
        <v>1120</v>
      </c>
      <c r="F5" s="26" t="s">
        <v>1002</v>
      </c>
      <c r="G5" s="27" t="s">
        <v>1003</v>
      </c>
      <c r="H5" s="26"/>
      <c r="I5" s="26" t="s">
        <v>1004</v>
      </c>
      <c r="J5" s="27">
        <v>1</v>
      </c>
      <c r="K5" s="27" t="s">
        <v>64</v>
      </c>
      <c r="L5" s="28" t="s">
        <v>1088</v>
      </c>
      <c r="M5" s="28" t="s">
        <v>1091</v>
      </c>
      <c r="N5" s="26"/>
    </row>
    <row r="6" spans="1:14" s="16" customFormat="1" ht="24.75" customHeight="1">
      <c r="A6" s="26" t="s">
        <v>972</v>
      </c>
      <c r="B6" s="26" t="s">
        <v>973</v>
      </c>
      <c r="C6" s="27">
        <v>2</v>
      </c>
      <c r="D6" s="26"/>
      <c r="E6" s="26" t="s">
        <v>974</v>
      </c>
      <c r="F6" s="26" t="s">
        <v>975</v>
      </c>
      <c r="G6" s="27" t="s">
        <v>976</v>
      </c>
      <c r="H6" s="26"/>
      <c r="I6" s="26" t="s">
        <v>971</v>
      </c>
      <c r="J6" s="27">
        <v>1</v>
      </c>
      <c r="K6" s="27" t="s">
        <v>64</v>
      </c>
      <c r="L6" s="28" t="s">
        <v>1088</v>
      </c>
      <c r="M6" s="26"/>
      <c r="N6" s="26"/>
    </row>
    <row r="7" spans="1:14" s="16" customFormat="1" ht="51" customHeight="1">
      <c r="A7" s="38" t="s">
        <v>968</v>
      </c>
      <c r="B7" s="38" t="s">
        <v>382</v>
      </c>
      <c r="C7" s="27">
        <v>3</v>
      </c>
      <c r="D7" s="26"/>
      <c r="E7" s="38" t="s">
        <v>1117</v>
      </c>
      <c r="F7" s="38" t="s">
        <v>969</v>
      </c>
      <c r="G7" s="27" t="s">
        <v>970</v>
      </c>
      <c r="H7" s="26"/>
      <c r="I7" s="38" t="s">
        <v>971</v>
      </c>
      <c r="J7" s="27">
        <v>1</v>
      </c>
      <c r="K7" s="27" t="s">
        <v>157</v>
      </c>
      <c r="L7" s="28" t="s">
        <v>1088</v>
      </c>
      <c r="M7" s="28" t="s">
        <v>1091</v>
      </c>
      <c r="N7" s="28" t="s">
        <v>32</v>
      </c>
    </row>
    <row r="8" spans="1:14" ht="30" customHeight="1">
      <c r="A8" s="26" t="s">
        <v>977</v>
      </c>
      <c r="B8" s="26" t="s">
        <v>978</v>
      </c>
      <c r="C8" s="27">
        <v>2</v>
      </c>
      <c r="D8" s="26"/>
      <c r="E8" s="26" t="s">
        <v>979</v>
      </c>
      <c r="F8" s="26" t="s">
        <v>980</v>
      </c>
      <c r="G8" s="27" t="s">
        <v>981</v>
      </c>
      <c r="H8" s="26"/>
      <c r="I8" s="26" t="s">
        <v>971</v>
      </c>
      <c r="J8" s="27">
        <v>1</v>
      </c>
      <c r="K8" s="27" t="s">
        <v>71</v>
      </c>
      <c r="L8" s="28" t="s">
        <v>1088</v>
      </c>
      <c r="M8" s="26"/>
      <c r="N8" s="26"/>
    </row>
    <row r="9" spans="1:14" ht="47.25" customHeight="1">
      <c r="A9" s="26" t="s">
        <v>982</v>
      </c>
      <c r="B9" s="26" t="s">
        <v>983</v>
      </c>
      <c r="C9" s="27">
        <v>2</v>
      </c>
      <c r="D9" s="26"/>
      <c r="E9" s="26" t="s">
        <v>979</v>
      </c>
      <c r="F9" s="26" t="s">
        <v>1287</v>
      </c>
      <c r="G9" s="27" t="s">
        <v>981</v>
      </c>
      <c r="H9" s="26"/>
      <c r="I9" s="26" t="s">
        <v>971</v>
      </c>
      <c r="J9" s="27">
        <v>1</v>
      </c>
      <c r="K9" s="27" t="s">
        <v>71</v>
      </c>
      <c r="L9" s="28" t="s">
        <v>1088</v>
      </c>
      <c r="M9" s="28" t="s">
        <v>1091</v>
      </c>
      <c r="N9" s="26"/>
    </row>
    <row r="10" spans="1:14" ht="29.25" customHeight="1">
      <c r="A10" s="26" t="s">
        <v>984</v>
      </c>
      <c r="B10" s="26" t="s">
        <v>985</v>
      </c>
      <c r="C10" s="27">
        <v>1</v>
      </c>
      <c r="D10" s="26"/>
      <c r="E10" s="26" t="s">
        <v>979</v>
      </c>
      <c r="F10" s="26" t="s">
        <v>1287</v>
      </c>
      <c r="G10" s="27" t="s">
        <v>981</v>
      </c>
      <c r="H10" s="26"/>
      <c r="I10" s="26" t="s">
        <v>971</v>
      </c>
      <c r="J10" s="27">
        <v>1</v>
      </c>
      <c r="K10" s="27" t="s">
        <v>157</v>
      </c>
      <c r="L10" s="28" t="s">
        <v>1088</v>
      </c>
      <c r="M10" s="26"/>
      <c r="N10" s="26"/>
    </row>
    <row r="11" spans="1:14" ht="38.25" customHeight="1">
      <c r="A11" s="39" t="s">
        <v>986</v>
      </c>
      <c r="B11" s="39"/>
      <c r="C11" s="42">
        <v>5</v>
      </c>
      <c r="D11" s="39"/>
      <c r="E11" s="39" t="s">
        <v>987</v>
      </c>
      <c r="F11" s="39" t="s">
        <v>988</v>
      </c>
      <c r="G11" s="42" t="s">
        <v>981</v>
      </c>
      <c r="H11" s="39"/>
      <c r="I11" s="39" t="s">
        <v>971</v>
      </c>
      <c r="J11" s="64">
        <v>28</v>
      </c>
      <c r="K11" s="42" t="s">
        <v>55</v>
      </c>
      <c r="L11" s="56" t="s">
        <v>1099</v>
      </c>
      <c r="M11" s="26"/>
      <c r="N11" s="26"/>
    </row>
    <row r="12" spans="1:14" ht="36.75" customHeight="1">
      <c r="A12" s="26" t="s">
        <v>989</v>
      </c>
      <c r="B12" s="26" t="s">
        <v>990</v>
      </c>
      <c r="C12" s="27">
        <v>2</v>
      </c>
      <c r="D12" s="26"/>
      <c r="E12" s="26" t="s">
        <v>1118</v>
      </c>
      <c r="F12" s="26" t="s">
        <v>991</v>
      </c>
      <c r="G12" s="27" t="s">
        <v>992</v>
      </c>
      <c r="H12" s="26"/>
      <c r="I12" s="26" t="s">
        <v>993</v>
      </c>
      <c r="J12" s="27">
        <v>1</v>
      </c>
      <c r="K12" s="27" t="s">
        <v>84</v>
      </c>
      <c r="L12" s="28" t="s">
        <v>1089</v>
      </c>
      <c r="M12" s="28" t="s">
        <v>1090</v>
      </c>
      <c r="N12" s="26"/>
    </row>
    <row r="13" spans="1:14" ht="29.25" customHeight="1">
      <c r="A13" s="26" t="s">
        <v>994</v>
      </c>
      <c r="B13" s="26" t="s">
        <v>482</v>
      </c>
      <c r="C13" s="27">
        <v>2</v>
      </c>
      <c r="D13" s="26"/>
      <c r="E13" s="26" t="s">
        <v>1119</v>
      </c>
      <c r="F13" s="26" t="s">
        <v>995</v>
      </c>
      <c r="G13" s="27" t="s">
        <v>996</v>
      </c>
      <c r="H13" s="26"/>
      <c r="I13" s="26" t="s">
        <v>997</v>
      </c>
      <c r="J13" s="27">
        <v>1</v>
      </c>
      <c r="K13" s="27" t="s">
        <v>157</v>
      </c>
      <c r="L13" s="28" t="s">
        <v>1088</v>
      </c>
      <c r="M13" s="26"/>
      <c r="N13" s="26"/>
    </row>
    <row r="14" spans="1:14" ht="30" customHeight="1" thickBot="1">
      <c r="A14" s="26" t="s">
        <v>998</v>
      </c>
      <c r="B14" s="26" t="s">
        <v>999</v>
      </c>
      <c r="C14" s="69">
        <v>2</v>
      </c>
      <c r="D14" s="26"/>
      <c r="E14" s="26" t="s">
        <v>1119</v>
      </c>
      <c r="F14" s="26" t="s">
        <v>995</v>
      </c>
      <c r="G14" s="27" t="s">
        <v>996</v>
      </c>
      <c r="H14" s="26"/>
      <c r="I14" s="26" t="s">
        <v>997</v>
      </c>
      <c r="J14" s="27">
        <v>1</v>
      </c>
      <c r="K14" s="27" t="s">
        <v>71</v>
      </c>
      <c r="L14" s="28" t="s">
        <v>1088</v>
      </c>
      <c r="M14" s="26"/>
      <c r="N14" s="26"/>
    </row>
    <row r="15" spans="1:14" ht="47.25" customHeight="1" thickBot="1">
      <c r="A15" s="6" t="s">
        <v>895</v>
      </c>
      <c r="C15" s="70">
        <f>SUM(C3:C14)</f>
        <v>30</v>
      </c>
      <c r="E15" s="17" t="s">
        <v>1010</v>
      </c>
      <c r="J15" s="25">
        <f>SUM(J3:J14)</f>
        <v>68</v>
      </c>
    </row>
    <row r="16" spans="1:14" ht="40.5" customHeight="1">
      <c r="A16" s="21"/>
      <c r="J16" s="22" t="s">
        <v>1011</v>
      </c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1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="90" zoomScaleNormal="90" zoomScalePageLayoutView="90" workbookViewId="0">
      <selection activeCell="L18" sqref="L18"/>
    </sheetView>
  </sheetViews>
  <sheetFormatPr baseColWidth="10" defaultColWidth="12.19921875" defaultRowHeight="10" x14ac:dyDescent="0"/>
  <cols>
    <col min="1" max="1" width="15.3984375" style="1" customWidth="1"/>
    <col min="2" max="2" width="12.19921875" style="1"/>
    <col min="3" max="3" width="6.796875" style="2" customWidth="1"/>
    <col min="4" max="4" width="0" style="1" hidden="1" customWidth="1"/>
    <col min="5" max="5" width="24.19921875" style="1" customWidth="1"/>
    <col min="6" max="6" width="30.59765625" style="1" customWidth="1"/>
    <col min="7" max="7" width="7.796875" style="2" customWidth="1"/>
    <col min="8" max="8" width="0" style="1" hidden="1" customWidth="1"/>
    <col min="9" max="9" width="18.3984375" style="1" customWidth="1"/>
    <col min="10" max="10" width="9.19921875" style="2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4" ht="24.75" customHeight="1">
      <c r="A1" s="123" t="s">
        <v>1012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4" ht="24.75" customHeight="1">
      <c r="A2" s="62" t="s">
        <v>1</v>
      </c>
      <c r="B2" s="62" t="s">
        <v>2</v>
      </c>
      <c r="C2" s="62" t="s">
        <v>3</v>
      </c>
      <c r="D2" s="62" t="s">
        <v>4</v>
      </c>
      <c r="E2" s="62" t="s">
        <v>4</v>
      </c>
      <c r="F2" s="62" t="s">
        <v>5</v>
      </c>
      <c r="G2" s="62" t="s">
        <v>6</v>
      </c>
      <c r="H2" s="62" t="s">
        <v>7</v>
      </c>
      <c r="I2" s="62" t="s">
        <v>7</v>
      </c>
      <c r="J2" s="62" t="s">
        <v>307</v>
      </c>
      <c r="K2" s="62" t="s">
        <v>9</v>
      </c>
      <c r="L2" s="62" t="s">
        <v>10</v>
      </c>
      <c r="M2" s="62" t="s">
        <v>11</v>
      </c>
      <c r="N2" s="62" t="s">
        <v>12</v>
      </c>
    </row>
    <row r="3" spans="1:14" ht="42" customHeight="1">
      <c r="A3" s="39" t="s">
        <v>1013</v>
      </c>
      <c r="B3" s="39"/>
      <c r="C3" s="42">
        <v>1</v>
      </c>
      <c r="D3" s="39"/>
      <c r="E3" s="39" t="s">
        <v>1014</v>
      </c>
      <c r="F3" s="39" t="s">
        <v>1015</v>
      </c>
      <c r="G3" s="42" t="s">
        <v>1016</v>
      </c>
      <c r="H3" s="39"/>
      <c r="I3" s="39" t="s">
        <v>1017</v>
      </c>
      <c r="J3" s="42"/>
      <c r="K3" s="42" t="s">
        <v>31</v>
      </c>
      <c r="L3" s="51" t="s">
        <v>1095</v>
      </c>
      <c r="M3" s="26"/>
      <c r="N3" s="26"/>
    </row>
    <row r="4" spans="1:14" ht="30" customHeight="1">
      <c r="A4" s="26" t="s">
        <v>1018</v>
      </c>
      <c r="B4" s="26" t="s">
        <v>112</v>
      </c>
      <c r="C4" s="27">
        <v>1</v>
      </c>
      <c r="D4" s="26"/>
      <c r="E4" s="26" t="s">
        <v>1115</v>
      </c>
      <c r="F4" s="26" t="s">
        <v>1019</v>
      </c>
      <c r="G4" s="27" t="s">
        <v>1016</v>
      </c>
      <c r="H4" s="26"/>
      <c r="I4" s="26" t="s">
        <v>1017</v>
      </c>
      <c r="J4" s="27">
        <v>1</v>
      </c>
      <c r="K4" s="27" t="s">
        <v>19</v>
      </c>
      <c r="L4" s="28" t="s">
        <v>1088</v>
      </c>
      <c r="M4" s="26"/>
      <c r="N4" s="26"/>
    </row>
    <row r="5" spans="1:14" s="16" customFormat="1" ht="48" customHeight="1">
      <c r="A5" s="39" t="s">
        <v>1107</v>
      </c>
      <c r="B5" s="39"/>
      <c r="C5" s="42">
        <v>6</v>
      </c>
      <c r="D5" s="39"/>
      <c r="E5" s="39" t="s">
        <v>1024</v>
      </c>
      <c r="F5" s="39" t="s">
        <v>1025</v>
      </c>
      <c r="G5" s="42" t="s">
        <v>1026</v>
      </c>
      <c r="H5" s="39"/>
      <c r="I5" s="39" t="s">
        <v>1027</v>
      </c>
      <c r="J5" s="64">
        <v>14</v>
      </c>
      <c r="K5" s="64" t="s">
        <v>84</v>
      </c>
      <c r="L5" s="66" t="s">
        <v>1098</v>
      </c>
      <c r="M5" s="63" t="s">
        <v>1100</v>
      </c>
      <c r="N5" s="26"/>
    </row>
    <row r="6" spans="1:14" ht="54.75" customHeight="1">
      <c r="A6" s="39" t="s">
        <v>1108</v>
      </c>
      <c r="B6" s="39"/>
      <c r="C6" s="42">
        <v>1</v>
      </c>
      <c r="D6" s="39"/>
      <c r="E6" s="39" t="s">
        <v>1028</v>
      </c>
      <c r="F6" s="39" t="s">
        <v>1029</v>
      </c>
      <c r="G6" s="42" t="s">
        <v>1030</v>
      </c>
      <c r="H6" s="39"/>
      <c r="I6" s="39" t="s">
        <v>1031</v>
      </c>
      <c r="J6" s="64">
        <v>6</v>
      </c>
      <c r="K6" s="64" t="s">
        <v>84</v>
      </c>
      <c r="L6" s="66" t="s">
        <v>1099</v>
      </c>
      <c r="M6" s="63" t="s">
        <v>1100</v>
      </c>
      <c r="N6" s="26"/>
    </row>
    <row r="7" spans="1:14" ht="51.75" customHeight="1">
      <c r="A7" s="26" t="s">
        <v>1037</v>
      </c>
      <c r="B7" s="26" t="s">
        <v>1038</v>
      </c>
      <c r="C7" s="27">
        <v>2</v>
      </c>
      <c r="D7" s="26"/>
      <c r="E7" s="26" t="s">
        <v>1114</v>
      </c>
      <c r="F7" s="26" t="s">
        <v>1039</v>
      </c>
      <c r="G7" s="27" t="s">
        <v>1040</v>
      </c>
      <c r="H7" s="26"/>
      <c r="I7" s="26" t="s">
        <v>1041</v>
      </c>
      <c r="J7" s="27">
        <v>1</v>
      </c>
      <c r="K7" s="27" t="s">
        <v>157</v>
      </c>
      <c r="L7" s="28" t="s">
        <v>1088</v>
      </c>
      <c r="M7" s="28" t="s">
        <v>1091</v>
      </c>
      <c r="N7" s="26"/>
    </row>
    <row r="8" spans="1:14" s="16" customFormat="1" ht="49.5" customHeight="1">
      <c r="A8" s="26" t="s">
        <v>1032</v>
      </c>
      <c r="B8" s="26" t="s">
        <v>858</v>
      </c>
      <c r="C8" s="27">
        <v>2</v>
      </c>
      <c r="D8" s="26"/>
      <c r="E8" s="26" t="s">
        <v>1033</v>
      </c>
      <c r="F8" s="26" t="s">
        <v>1034</v>
      </c>
      <c r="G8" s="27" t="s">
        <v>1035</v>
      </c>
      <c r="H8" s="26"/>
      <c r="I8" s="26" t="s">
        <v>1036</v>
      </c>
      <c r="J8" s="27">
        <v>1</v>
      </c>
      <c r="K8" s="27" t="s">
        <v>49</v>
      </c>
      <c r="L8" s="28" t="s">
        <v>1089</v>
      </c>
      <c r="M8" s="28" t="s">
        <v>1090</v>
      </c>
      <c r="N8" s="26"/>
    </row>
    <row r="9" spans="1:14" s="16" customFormat="1" ht="33.75" customHeight="1">
      <c r="A9" s="26" t="s">
        <v>1042</v>
      </c>
      <c r="B9" s="26" t="s">
        <v>141</v>
      </c>
      <c r="C9" s="27">
        <v>1</v>
      </c>
      <c r="D9" s="26"/>
      <c r="E9" s="26" t="s">
        <v>1043</v>
      </c>
      <c r="F9" s="26" t="s">
        <v>1044</v>
      </c>
      <c r="G9" s="27" t="s">
        <v>1045</v>
      </c>
      <c r="H9" s="26"/>
      <c r="I9" s="26" t="s">
        <v>1046</v>
      </c>
      <c r="J9" s="27">
        <v>1</v>
      </c>
      <c r="K9" s="27" t="s">
        <v>64</v>
      </c>
      <c r="L9" s="28" t="s">
        <v>1088</v>
      </c>
      <c r="M9" s="26"/>
      <c r="N9" s="26"/>
    </row>
    <row r="10" spans="1:14" ht="49.5" customHeight="1">
      <c r="A10" s="26" t="s">
        <v>1047</v>
      </c>
      <c r="B10" s="26" t="s">
        <v>1048</v>
      </c>
      <c r="C10" s="27">
        <v>2</v>
      </c>
      <c r="D10" s="26"/>
      <c r="E10" s="26" t="s">
        <v>1043</v>
      </c>
      <c r="F10" s="26" t="s">
        <v>1044</v>
      </c>
      <c r="G10" s="27" t="s">
        <v>1045</v>
      </c>
      <c r="H10" s="26"/>
      <c r="I10" s="26" t="s">
        <v>1046</v>
      </c>
      <c r="J10" s="27">
        <v>1</v>
      </c>
      <c r="K10" s="27" t="s">
        <v>64</v>
      </c>
      <c r="L10" s="28" t="s">
        <v>1088</v>
      </c>
      <c r="M10" s="28" t="s">
        <v>1091</v>
      </c>
      <c r="N10" s="28" t="s">
        <v>32</v>
      </c>
    </row>
    <row r="11" spans="1:14" ht="45.75" customHeight="1">
      <c r="A11" s="26" t="s">
        <v>1049</v>
      </c>
      <c r="B11" s="26" t="s">
        <v>34</v>
      </c>
      <c r="C11" s="27">
        <v>2</v>
      </c>
      <c r="D11" s="39"/>
      <c r="E11" s="26" t="s">
        <v>1043</v>
      </c>
      <c r="F11" s="26" t="s">
        <v>1044</v>
      </c>
      <c r="G11" s="27" t="s">
        <v>1045</v>
      </c>
      <c r="H11" s="39"/>
      <c r="I11" s="26" t="s">
        <v>1046</v>
      </c>
      <c r="J11" s="27">
        <v>1</v>
      </c>
      <c r="K11" s="27" t="s">
        <v>19</v>
      </c>
      <c r="L11" s="28" t="s">
        <v>1088</v>
      </c>
      <c r="M11" s="28" t="s">
        <v>1091</v>
      </c>
      <c r="N11" s="28" t="s">
        <v>32</v>
      </c>
    </row>
    <row r="12" spans="1:14" ht="37.5" customHeight="1">
      <c r="A12" s="26" t="s">
        <v>95</v>
      </c>
      <c r="B12" s="26" t="s">
        <v>1048</v>
      </c>
      <c r="C12" s="27">
        <v>1</v>
      </c>
      <c r="D12" s="26"/>
      <c r="E12" s="26" t="s">
        <v>1056</v>
      </c>
      <c r="F12" s="26" t="s">
        <v>1057</v>
      </c>
      <c r="G12" s="27" t="s">
        <v>1058</v>
      </c>
      <c r="H12" s="26"/>
      <c r="I12" s="26" t="s">
        <v>1059</v>
      </c>
      <c r="J12" s="27">
        <v>1</v>
      </c>
      <c r="K12" s="27" t="s">
        <v>31</v>
      </c>
      <c r="L12" s="28" t="s">
        <v>1089</v>
      </c>
      <c r="M12" s="28" t="s">
        <v>1090</v>
      </c>
      <c r="N12" s="28" t="s">
        <v>32</v>
      </c>
    </row>
    <row r="13" spans="1:14" ht="41.25" customHeight="1">
      <c r="A13" s="26" t="s">
        <v>1060</v>
      </c>
      <c r="B13" s="26" t="s">
        <v>1061</v>
      </c>
      <c r="C13" s="27">
        <v>1</v>
      </c>
      <c r="D13" s="26"/>
      <c r="E13" s="26" t="s">
        <v>1056</v>
      </c>
      <c r="F13" s="26" t="s">
        <v>1057</v>
      </c>
      <c r="G13" s="27" t="s">
        <v>1058</v>
      </c>
      <c r="H13" s="26"/>
      <c r="I13" s="26" t="s">
        <v>1059</v>
      </c>
      <c r="J13" s="27">
        <v>1</v>
      </c>
      <c r="K13" s="27" t="s">
        <v>31</v>
      </c>
      <c r="L13" s="28" t="s">
        <v>1089</v>
      </c>
      <c r="M13" s="26"/>
      <c r="N13" s="26"/>
    </row>
    <row r="14" spans="1:14" s="16" customFormat="1" ht="42.75" customHeight="1">
      <c r="A14" s="26" t="s">
        <v>1062</v>
      </c>
      <c r="B14" s="26" t="s">
        <v>1063</v>
      </c>
      <c r="C14" s="27">
        <v>1</v>
      </c>
      <c r="D14" s="26"/>
      <c r="E14" s="26" t="s">
        <v>1056</v>
      </c>
      <c r="F14" s="26" t="s">
        <v>1057</v>
      </c>
      <c r="G14" s="27" t="s">
        <v>1058</v>
      </c>
      <c r="H14" s="26"/>
      <c r="I14" s="26" t="s">
        <v>1059</v>
      </c>
      <c r="J14" s="27">
        <v>1</v>
      </c>
      <c r="K14" s="27" t="s">
        <v>49</v>
      </c>
      <c r="L14" s="28" t="s">
        <v>1089</v>
      </c>
      <c r="M14" s="26"/>
      <c r="N14" s="26"/>
    </row>
    <row r="15" spans="1:14" ht="42.75" customHeight="1">
      <c r="A15" s="26" t="s">
        <v>1050</v>
      </c>
      <c r="B15" s="26" t="s">
        <v>1051</v>
      </c>
      <c r="C15" s="27">
        <v>1</v>
      </c>
      <c r="D15" s="26"/>
      <c r="E15" s="26" t="s">
        <v>1052</v>
      </c>
      <c r="F15" s="26" t="s">
        <v>1053</v>
      </c>
      <c r="G15" s="27" t="s">
        <v>1054</v>
      </c>
      <c r="H15" s="26"/>
      <c r="I15" s="26" t="s">
        <v>1055</v>
      </c>
      <c r="J15" s="27">
        <v>1</v>
      </c>
      <c r="K15" s="27" t="s">
        <v>49</v>
      </c>
      <c r="L15" s="28" t="s">
        <v>1089</v>
      </c>
      <c r="M15" s="26"/>
      <c r="N15" s="26"/>
    </row>
    <row r="16" spans="1:14" ht="47.25" customHeight="1">
      <c r="A16" s="39" t="s">
        <v>1110</v>
      </c>
      <c r="B16" s="39"/>
      <c r="C16" s="42">
        <v>6</v>
      </c>
      <c r="D16" s="39"/>
      <c r="E16" s="39" t="s">
        <v>1111</v>
      </c>
      <c r="F16" s="39" t="s">
        <v>1112</v>
      </c>
      <c r="G16" s="42" t="s">
        <v>1064</v>
      </c>
      <c r="H16" s="39"/>
      <c r="I16" s="39" t="s">
        <v>1113</v>
      </c>
      <c r="J16" s="64">
        <v>13</v>
      </c>
      <c r="K16" s="64" t="s">
        <v>84</v>
      </c>
      <c r="L16" s="66" t="s">
        <v>1098</v>
      </c>
      <c r="M16" s="67"/>
      <c r="N16" s="61" t="s">
        <v>1291</v>
      </c>
    </row>
    <row r="17" spans="1:14" s="16" customFormat="1" ht="40.5" customHeight="1">
      <c r="A17" s="26" t="s">
        <v>1020</v>
      </c>
      <c r="B17" s="26" t="s">
        <v>610</v>
      </c>
      <c r="C17" s="27">
        <v>2</v>
      </c>
      <c r="D17" s="26"/>
      <c r="E17" s="26" t="s">
        <v>239</v>
      </c>
      <c r="F17" s="26" t="s">
        <v>1021</v>
      </c>
      <c r="G17" s="27" t="s">
        <v>1022</v>
      </c>
      <c r="H17" s="26"/>
      <c r="I17" s="26" t="s">
        <v>1023</v>
      </c>
      <c r="J17" s="27">
        <v>1</v>
      </c>
      <c r="K17" s="27" t="s">
        <v>49</v>
      </c>
      <c r="L17" s="28" t="s">
        <v>1089</v>
      </c>
      <c r="M17" s="26"/>
      <c r="N17" s="26"/>
    </row>
    <row r="18" spans="1:14" ht="38" customHeight="1" thickBot="1">
      <c r="A18" s="6" t="s">
        <v>1065</v>
      </c>
      <c r="C18" s="25">
        <f>SUM(C3:C17)</f>
        <v>30</v>
      </c>
      <c r="E18" s="89" t="s">
        <v>896</v>
      </c>
      <c r="J18" s="25">
        <f>SUM(J3:J17)</f>
        <v>44</v>
      </c>
    </row>
    <row r="19" spans="1:14" ht="44.25" customHeight="1" thickBot="1">
      <c r="A19" s="124"/>
      <c r="B19" s="124"/>
      <c r="C19" s="124"/>
      <c r="D19" s="124"/>
      <c r="E19" s="124"/>
      <c r="J19" s="13" t="s">
        <v>1066</v>
      </c>
    </row>
  </sheetData>
  <sheetProtection selectLockedCells="1" selectUnlockedCells="1"/>
  <mergeCells count="2">
    <mergeCell ref="A1:N1"/>
    <mergeCell ref="A19:E19"/>
  </mergeCells>
  <printOptions horizontalCentered="1" verticalCentered="1"/>
  <pageMargins left="0.25" right="0.25" top="0.75" bottom="0.75" header="0.3" footer="0.3"/>
  <pageSetup paperSize="9" scale="67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90" zoomScaleNormal="90" zoomScalePageLayoutView="90" workbookViewId="0">
      <selection activeCell="I21" sqref="I21"/>
    </sheetView>
  </sheetViews>
  <sheetFormatPr baseColWidth="10" defaultColWidth="12.19921875" defaultRowHeight="10" x14ac:dyDescent="0"/>
  <cols>
    <col min="1" max="1" width="12.3984375" style="1" customWidth="1"/>
    <col min="2" max="2" width="9.59765625" style="1" customWidth="1"/>
    <col min="3" max="3" width="6.796875" style="2" customWidth="1"/>
    <col min="4" max="4" width="0" style="1" hidden="1" customWidth="1"/>
    <col min="5" max="6" width="23.3984375" style="1" customWidth="1"/>
    <col min="7" max="7" width="8.19921875" style="2" customWidth="1"/>
    <col min="8" max="8" width="0" style="1" hidden="1" customWidth="1"/>
    <col min="9" max="9" width="21.3984375" style="1" customWidth="1"/>
    <col min="10" max="10" width="9.19921875" style="2" customWidth="1"/>
    <col min="11" max="11" width="13.59765625" style="1" customWidth="1"/>
    <col min="12" max="14" width="37.3984375" style="1" customWidth="1"/>
    <col min="15" max="16384" width="12.19921875" style="1"/>
  </cols>
  <sheetData>
    <row r="1" spans="1:15" s="3" customFormat="1" ht="25.5" customHeight="1">
      <c r="A1" s="118" t="s">
        <v>1067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5" ht="25.5" customHeight="1">
      <c r="A2" s="9" t="s">
        <v>1</v>
      </c>
      <c r="B2" s="11" t="s">
        <v>2</v>
      </c>
      <c r="C2" s="11" t="s">
        <v>3</v>
      </c>
      <c r="D2" s="11" t="s">
        <v>4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7</v>
      </c>
      <c r="J2" s="11" t="s">
        <v>307</v>
      </c>
      <c r="K2" s="11" t="s">
        <v>9</v>
      </c>
      <c r="L2" s="18" t="s">
        <v>10</v>
      </c>
      <c r="M2" s="18" t="s">
        <v>11</v>
      </c>
      <c r="N2" s="20" t="s">
        <v>12</v>
      </c>
    </row>
    <row r="3" spans="1:15" s="16" customFormat="1" ht="34.5" customHeight="1">
      <c r="A3" s="26" t="s">
        <v>1074</v>
      </c>
      <c r="B3" s="26" t="s">
        <v>460</v>
      </c>
      <c r="C3" s="27">
        <v>2</v>
      </c>
      <c r="D3" s="26"/>
      <c r="E3" s="26" t="s">
        <v>1075</v>
      </c>
      <c r="F3" s="26" t="s">
        <v>1076</v>
      </c>
      <c r="G3" s="27" t="s">
        <v>1077</v>
      </c>
      <c r="H3" s="26"/>
      <c r="I3" s="26" t="s">
        <v>1078</v>
      </c>
      <c r="J3" s="27">
        <v>1</v>
      </c>
      <c r="K3" s="27" t="s">
        <v>71</v>
      </c>
      <c r="L3" s="28" t="s">
        <v>1088</v>
      </c>
      <c r="M3" s="28" t="s">
        <v>1091</v>
      </c>
      <c r="N3" s="28" t="s">
        <v>32</v>
      </c>
    </row>
    <row r="4" spans="1:15" ht="55.5" customHeight="1">
      <c r="A4" s="39" t="s">
        <v>1109</v>
      </c>
      <c r="B4" s="39"/>
      <c r="C4" s="42">
        <v>6</v>
      </c>
      <c r="D4" s="39"/>
      <c r="E4" s="39" t="s">
        <v>1106</v>
      </c>
      <c r="F4" s="39" t="s">
        <v>1071</v>
      </c>
      <c r="G4" s="42" t="s">
        <v>1072</v>
      </c>
      <c r="H4" s="39"/>
      <c r="I4" s="39" t="s">
        <v>1073</v>
      </c>
      <c r="J4" s="64">
        <v>31</v>
      </c>
      <c r="K4" s="60" t="s">
        <v>31</v>
      </c>
      <c r="L4" s="56" t="s">
        <v>1098</v>
      </c>
      <c r="M4" s="63" t="s">
        <v>1100</v>
      </c>
      <c r="N4" s="26"/>
    </row>
    <row r="5" spans="1:15" ht="33.75" customHeight="1">
      <c r="A5" s="26" t="s">
        <v>1079</v>
      </c>
      <c r="B5" s="26" t="s">
        <v>1080</v>
      </c>
      <c r="C5" s="27">
        <v>2</v>
      </c>
      <c r="D5" s="26"/>
      <c r="E5" s="26" t="s">
        <v>1081</v>
      </c>
      <c r="F5" s="26" t="s">
        <v>1082</v>
      </c>
      <c r="G5" s="27" t="s">
        <v>1083</v>
      </c>
      <c r="H5" s="26"/>
      <c r="I5" s="26" t="s">
        <v>1084</v>
      </c>
      <c r="J5" s="27">
        <v>1</v>
      </c>
      <c r="K5" s="27" t="s">
        <v>71</v>
      </c>
      <c r="L5" s="28" t="s">
        <v>1088</v>
      </c>
      <c r="M5" s="26"/>
      <c r="N5" s="26"/>
    </row>
    <row r="6" spans="1:15" ht="36.75" customHeight="1">
      <c r="A6" s="26" t="s">
        <v>1085</v>
      </c>
      <c r="B6" s="26" t="s">
        <v>1086</v>
      </c>
      <c r="C6" s="27">
        <v>2</v>
      </c>
      <c r="D6" s="26"/>
      <c r="E6" s="26" t="s">
        <v>1081</v>
      </c>
      <c r="F6" s="26" t="s">
        <v>1082</v>
      </c>
      <c r="G6" s="27" t="s">
        <v>1083</v>
      </c>
      <c r="H6" s="26"/>
      <c r="I6" s="26" t="s">
        <v>1104</v>
      </c>
      <c r="J6" s="27">
        <v>1</v>
      </c>
      <c r="K6" s="27" t="s">
        <v>64</v>
      </c>
      <c r="L6" s="28" t="s">
        <v>1088</v>
      </c>
      <c r="M6" s="28" t="s">
        <v>1091</v>
      </c>
      <c r="N6" s="26"/>
    </row>
    <row r="7" spans="1:15" ht="36.75" customHeight="1">
      <c r="A7" s="26" t="s">
        <v>1068</v>
      </c>
      <c r="B7" s="26" t="s">
        <v>1069</v>
      </c>
      <c r="C7" s="27">
        <v>2</v>
      </c>
      <c r="D7" s="39"/>
      <c r="E7" s="26" t="s">
        <v>1102</v>
      </c>
      <c r="F7" s="26" t="s">
        <v>1103</v>
      </c>
      <c r="G7" s="27" t="s">
        <v>1070</v>
      </c>
      <c r="H7" s="39"/>
      <c r="I7" s="26" t="s">
        <v>1105</v>
      </c>
      <c r="J7" s="27">
        <v>1</v>
      </c>
      <c r="K7" s="27" t="s">
        <v>71</v>
      </c>
      <c r="L7" s="28" t="s">
        <v>1088</v>
      </c>
      <c r="M7" s="49"/>
      <c r="N7" s="26"/>
      <c r="O7" s="4"/>
    </row>
    <row r="8" spans="1:15" ht="37.25" customHeight="1" thickBot="1">
      <c r="A8" s="6" t="s">
        <v>1087</v>
      </c>
      <c r="C8" s="25">
        <f>SUM(C3:C7)</f>
        <v>14</v>
      </c>
      <c r="E8" s="87" t="s">
        <v>41</v>
      </c>
      <c r="J8" s="25">
        <f>SUM(J3:J7)</f>
        <v>35</v>
      </c>
      <c r="L8" s="4"/>
      <c r="M8" s="4"/>
      <c r="N8" s="4"/>
      <c r="O8" s="4"/>
    </row>
    <row r="9" spans="1:15" ht="25.5" customHeight="1">
      <c r="L9" s="4"/>
      <c r="M9" s="4"/>
      <c r="N9" s="4"/>
      <c r="O9" s="4"/>
    </row>
  </sheetData>
  <sheetProtection selectLockedCells="1" selectUnlockedCells="1"/>
  <mergeCells count="1">
    <mergeCell ref="A1:N1"/>
  </mergeCells>
  <printOptions horizontalCentered="1" verticalCentered="1"/>
  <pageMargins left="0.25" right="0.25" top="0.75" bottom="0.75" header="0.3" footer="0.3"/>
  <pageSetup paperSize="9" scale="75" firstPageNumber="0" orientation="landscape" horizontalDpi="300" verticalDpi="300"/>
  <headerFooter>
    <oddFooter>&amp;L&amp;"Tahoma,Normal"&amp;9CONCOURS DE LA BD SCOLAIRE 2010/2011 - DOTATIONS-&amp;A&amp;R&amp;D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0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RECAP COMPLET</vt:lpstr>
      <vt:lpstr>Alsace</vt:lpstr>
      <vt:lpstr>Aquitaine</vt:lpstr>
      <vt:lpstr>Auvergne</vt:lpstr>
      <vt:lpstr>Normandie</vt:lpstr>
      <vt:lpstr>Bourgogne Franche Comté</vt:lpstr>
      <vt:lpstr>Bretagne-Pays de Loire</vt:lpstr>
      <vt:lpstr>Lorraine Champagne Ardenne</vt:lpstr>
      <vt:lpstr>Côte d'Azur</vt:lpstr>
      <vt:lpstr>Nord France Europe</vt:lpstr>
      <vt:lpstr>Ile de France</vt:lpstr>
      <vt:lpstr>Languedoc-Roussillon</vt:lpstr>
      <vt:lpstr>Loire Drome Ardèche</vt:lpstr>
      <vt:lpstr>Midi-Pyrénées</vt:lpstr>
      <vt:lpstr>Picardie</vt:lpstr>
      <vt:lpstr>Provence Alpes Corse</vt:lpstr>
      <vt:lpstr>Rhône Alpes</vt:lpstr>
      <vt:lpstr>Loire Centre</vt:lpstr>
      <vt:lpstr>BPCE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</dc:creator>
  <cp:lastModifiedBy>Edouard Gasnier</cp:lastModifiedBy>
  <cp:lastPrinted>2012-04-17T11:15:48Z</cp:lastPrinted>
  <dcterms:created xsi:type="dcterms:W3CDTF">2012-04-16T07:52:14Z</dcterms:created>
  <dcterms:modified xsi:type="dcterms:W3CDTF">2012-04-20T15:54:21Z</dcterms:modified>
</cp:coreProperties>
</file>